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8730" tabRatio="825" activeTab="0"/>
  </bookViews>
  <sheets>
    <sheet name="Ballot" sheetId="1" r:id="rId1"/>
    <sheet name="Counts" sheetId="2" r:id="rId2"/>
    <sheet name="Instructions" sheetId="3" r:id="rId3"/>
    <sheet name="Instructions Cont.." sheetId="4" r:id="rId4"/>
    <sheet name="Format Guidelines" sheetId="5" r:id="rId5"/>
    <sheet name="Co-Chair Guidelines" sheetId="6" r:id="rId6"/>
    <sheet name="Setup" sheetId="7" r:id="rId7"/>
  </sheets>
  <definedNames>
    <definedName name="_xlnm._FilterDatabase" localSheetId="0" hidden="1">'Ballot'!$A$2:$AQ$41</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#REF!</definedName>
    <definedName name="InPersReq">'Ballot'!$R$3:$R$41</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#REF!</definedName>
    <definedName name="OverallVote">#REF!</definedName>
    <definedName name="OVote">'Setup'!$B$9:$D$9</definedName>
    <definedName name="_xlnm.Print_Area" localSheetId="0">'Ballot'!$B$1:$P$41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Titles" localSheetId="0">'Ballot'!#REF!,'Ballot'!$1:$2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#REF!</definedName>
    <definedName name="SubByOrg">#REF!</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fullCalcOnLoad="1"/>
</workbook>
</file>

<file path=xl/sharedStrings.xml><?xml version="1.0" encoding="utf-8"?>
<sst xmlns="http://schemas.openxmlformats.org/spreadsheetml/2006/main" count="785" uniqueCount="437">
  <si>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</si>
  <si>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</si>
  <si>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</si>
  <si>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</si>
  <si>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</si>
  <si>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</si>
  <si>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</si>
  <si>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</si>
  <si>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</si>
  <si>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</si>
  <si>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</si>
  <si>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</si>
  <si>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</si>
  <si>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</si>
  <si>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</si>
  <si>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</si>
  <si>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</si>
  <si>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</si>
  <si>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</si>
  <si>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</si>
  <si>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</si>
  <si>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</si>
  <si>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</si>
  <si>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Existing Wording</t>
  </si>
  <si>
    <t>Proposed Wording</t>
  </si>
  <si>
    <t>Disposition</t>
  </si>
  <si>
    <t>Return to Ballot</t>
  </si>
  <si>
    <t>How to Use this Spreadsheet</t>
  </si>
  <si>
    <t>Column Headers</t>
  </si>
  <si>
    <t>Affirmative</t>
  </si>
  <si>
    <t>Vote and Type</t>
  </si>
  <si>
    <t>Responsible Person</t>
  </si>
  <si>
    <t>Against</t>
  </si>
  <si>
    <t>Abstain</t>
  </si>
  <si>
    <t>This page reserved for HL7 HQ.  DO NOT EDIT.</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</si>
  <si>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</si>
  <si>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</si>
  <si>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</si>
  <si>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</si>
  <si>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</si>
  <si>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</si>
  <si>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</si>
  <si>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</si>
  <si>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</si>
  <si>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</si>
  <si>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</si>
  <si>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</si>
  <si>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</si>
  <si>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</si>
  <si>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</si>
  <si>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</si>
  <si>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val="single"/>
        <sz val="10"/>
        <rFont val="Arial"/>
        <family val="2"/>
      </rPr>
      <t xml:space="preserve">Affirmative Votes:
</t>
    </r>
    <r>
      <rPr>
        <sz val="10"/>
        <rFont val="Arial"/>
        <family val="2"/>
      </rPr>
      <t>(A-A) Affirmative Vote without qualification</t>
    </r>
    <r>
      <rPr>
        <b/>
        <u val="single"/>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</si>
  <si>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</si>
  <si>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</si>
  <si>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</si>
  <si>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</si>
  <si>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</si>
  <si>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</si>
  <si>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</si>
  <si>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</si>
  <si>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</si>
  <si>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</si>
  <si>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</si>
  <si>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</si>
  <si>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</si>
  <si>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</si>
  <si>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</si>
  <si>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</si>
  <si>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</si>
  <si>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</si>
  <si>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</si>
  <si>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</si>
  <si>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</si>
  <si>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</si>
  <si>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</si>
  <si>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</si>
  <si>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</si>
  <si>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val="single"/>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val="single"/>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</si>
  <si>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</si>
  <si>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</si>
  <si>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</si>
  <si>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</si>
  <si>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</si>
  <si>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</si>
  <si>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</si>
  <si>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</si>
  <si>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</si>
  <si>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</si>
  <si>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</si>
  <si>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</si>
  <si>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</si>
  <si>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</si>
  <si>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</si>
  <si>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</si>
  <si>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</si>
  <si>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</si>
  <si>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</si>
  <si>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</si>
  <si>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</si>
  <si>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</si>
  <si>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</si>
  <si>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</si>
  <si>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</si>
  <si>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</si>
  <si>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</si>
  <si>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</si>
  <si>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</si>
  <si>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</si>
  <si>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</si>
  <si>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</si>
  <si>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</si>
  <si>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</si>
  <si>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</si>
  <si>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</si>
  <si>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</si>
  <si>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</si>
  <si>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</si>
  <si>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</si>
  <si>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</si>
  <si>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</si>
  <si>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</si>
  <si>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</si>
  <si>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</si>
  <si>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</si>
  <si>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</si>
  <si>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</si>
  <si>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</si>
  <si>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</si>
  <si>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</si>
  <si>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</si>
  <si>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</si>
  <si>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</si>
  <si>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</si>
  <si>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</si>
  <si>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</si>
  <si>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</si>
  <si>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</si>
  <si>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</si>
  <si>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</si>
  <si>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</si>
  <si>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</si>
  <si>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</si>
  <si>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</si>
  <si>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</si>
  <si>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</si>
  <si>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</si>
  <si>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</si>
  <si>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</si>
  <si>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</si>
  <si>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</si>
  <si>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</si>
  <si>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</si>
  <si>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</si>
  <si>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</si>
  <si>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</si>
  <si>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</si>
  <si>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</si>
  <si>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</si>
  <si>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</si>
  <si>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</si>
  <si>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</si>
  <si>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</si>
  <si>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</si>
  <si>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</si>
  <si>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</si>
  <si>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</si>
  <si>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</si>
  <si>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</si>
  <si>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</si>
  <si>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</si>
  <si>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</si>
  <si>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</si>
  <si>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</si>
  <si>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</si>
  <si>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</si>
  <si>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</si>
  <si>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</si>
  <si>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</si>
  <si>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</si>
  <si>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</si>
  <si>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</si>
  <si>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</si>
  <si>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</si>
  <si>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</si>
  <si>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</si>
  <si>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</si>
  <si>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</si>
  <si>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</si>
  <si>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</si>
  <si>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</si>
  <si>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</si>
  <si>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</si>
  <si>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</si>
  <si>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</si>
  <si>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</si>
  <si>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</si>
  <si>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</si>
  <si>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</si>
  <si>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</si>
  <si>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 xml:space="preserve"> All except FHIR</t>
  </si>
  <si>
    <t>N - Existing Wording</t>
  </si>
  <si>
    <t>O - Proposed Wording</t>
  </si>
  <si>
    <t>P - Ballot Comment</t>
  </si>
  <si>
    <t>Q - Summary</t>
  </si>
  <si>
    <t>R - In Person Resolution Requested?</t>
  </si>
  <si>
    <t>S - Comment Grouping</t>
  </si>
  <si>
    <t>T - Schedule</t>
  </si>
  <si>
    <t>U - Triage Note</t>
  </si>
  <si>
    <t>V - Pubs</t>
  </si>
  <si>
    <t>PDF and CIMI ballots (incl. V2 and various V3 topics)</t>
  </si>
  <si>
    <t>Identifies the chapter or appendix of the ballot specification the comment refers to.</t>
  </si>
  <si>
    <t xml:space="preserve">V3 and CIMI </t>
  </si>
  <si>
    <t>PDF and CIMI ballots (incl. V2 and various V3 topics) with line numbers; CIMI Reference Model comments, indicate the Class and Attribute the comment relates to</t>
  </si>
  <si>
    <t>PDF ballots (incl. V2 and various V3 topics), FHIR, CIMI Architecture Guide comments, indicate the Section and Section number</t>
  </si>
  <si>
    <t>1</t>
  </si>
  <si>
    <t>4</t>
  </si>
  <si>
    <t>5</t>
  </si>
  <si>
    <t>6</t>
  </si>
  <si>
    <t>7</t>
  </si>
  <si>
    <t>43</t>
  </si>
  <si>
    <t>5b</t>
  </si>
  <si>
    <t>b. SHALL contain exactly one [1..1] @contextControlCode="OP" (CodeSystem: HL7ContextControl urn:oid:2.16.840.1.113883.5.1057 STATIC) (CONF:86-22446).</t>
  </si>
  <si>
    <t>[Remove]</t>
  </si>
  <si>
    <t>This conformance statement seems unnecessary since it's already fixed by the CDA schema.</t>
  </si>
  <si>
    <t>44</t>
  </si>
  <si>
    <t>7. The author SHALL represent the software forming the message (CONF:86-22459).</t>
  </si>
  <si>
    <t>What author is this referring to? The Population Summary generic constraints don't contain one.</t>
  </si>
  <si>
    <t>1.1.1</t>
  </si>
  <si>
    <t>1.1.4</t>
  </si>
  <si>
    <t>53</t>
  </si>
  <si>
    <t>54</t>
  </si>
  <si>
    <t>b. SHALL contain exactly one [1..1] @contextControlCode="OP" (CodeSystem: HL7ContextControl urn:oid:2.16.840.1.113883.5.1057) (CONF:3311-28428).</t>
  </si>
  <si>
    <t>6.a.ii.1.a.i</t>
  </si>
  <si>
    <t>i. DocumentationOf/serviceEvent/effectiveTime/low/@value SHALL contain a 4-digit year (CONF:3311-28420).</t>
  </si>
  <si>
    <t>i. documentationOf/serviceEvent/effectiveTime/low/@value SHALL be precise to at least the year, OR i. documentationOf/serviceEvent/effectiveTime/low/@value SHALL be precise to no more than the year.</t>
  </si>
  <si>
    <t>6.a.ii.2.a.i</t>
  </si>
  <si>
    <t>i. DocumentationOf/serviceEvent/effectiveTime/high/@value SHALL contain a 4-digit year (CONF:3311-28421).</t>
  </si>
  <si>
    <t>i. documentationOf/serviceEvent/effectiveTime/high/@value SHALL be precise to at least the year, OR i. documentationOf/serviceEvent/effectiveTime/high/@value SHALL be precise to no more than the year.</t>
  </si>
  <si>
    <t>This seems ambiguous. Clearly the @value needs to contain a year, but can it contain more than that or not? (Also, on a minor note, since XPath is case-sensitive, this should be documentationOf with a lowercase d.)</t>
  </si>
  <si>
    <t>1.1.12</t>
  </si>
  <si>
    <t>76</t>
  </si>
  <si>
    <t>77</t>
  </si>
  <si>
    <t>3.a.i.2</t>
  </si>
  <si>
    <t>2. Such ids SHALL contain exactly one [1..1] @extension (CONF:86-22421).</t>
  </si>
  <si>
    <t>This seems unnecessarily restrictive. What if want to indicate that, say, a patient doesn't have an SSN? Per this comment I'd think we'd want to send an id with both a @root and a @nullFlavor: http://www.hl7.org/dstucomments/showdetail_comment.cfm?commentid=346</t>
  </si>
  <si>
    <t>86</t>
  </si>
  <si>
    <t>NEG</t>
  </si>
  <si>
    <t>In the name element, the sub-elements should be in the following order: family, given, and optionally a second given representing the middle name(s). A name element is not allowed to contain mixed content.</t>
  </si>
  <si>
    <t>This contradicts 2.23 Entity Name in the base CDA spec:  "Name parts occur in a natural order in which they would be displayed, as opposed to in a order detemined by name part. The ordeing of the name parts is significant a feature that replaces the need for a separate "display name" property."</t>
  </si>
  <si>
    <t>3.ii.1</t>
  </si>
  <si>
    <t>1. This patient MAY contain zero or one [0..1] name (CONF:86-22423).</t>
  </si>
  <si>
    <t>1. This patient MAY contain zero or more [0..*] name (CONF:86-22423).</t>
  </si>
  <si>
    <t>Why is the cardinality here limited to one name? What about previous patient maiden names, aliases, etc? Suggest changing to 0..*.</t>
  </si>
  <si>
    <t>4. The author MAY be software or MAY be a person in the role of infection control professional (ICP) (CONF:86-22430).</t>
  </si>
  <si>
    <t>4. SHOULD contain zero or one [0..1] author (CONF:XXX) a. The author MAY be software or MAY be a person in the role of infection control professional (ICP) (CONF:86:22430).</t>
  </si>
  <si>
    <t>Suggest mentioning the ClinicalDocument/author more explicitly.</t>
  </si>
  <si>
    <t>1.1.14</t>
  </si>
  <si>
    <t>The value of @root must be the NHSN assigned Facility OID.</t>
  </si>
  <si>
    <t>Is it worth turning stipulations about NHSN-assigned ids into processable statements about the id/@assigningAuthorityName? (Both here and various other places throughout the document.)</t>
  </si>
  <si>
    <t>1.1.17</t>
  </si>
  <si>
    <t>98</t>
  </si>
  <si>
    <t>A-T</t>
  </si>
  <si>
    <t>If a positive blood culture was obtained (Positive Blood Culture Observation/@negationInd="false") the following component (Findings Section in an Infection-Type Report) SHALL be present.</t>
  </si>
  <si>
    <t>This statement is repeated as 6.a.iv so we should get rid of it here.</t>
  </si>
  <si>
    <t>3</t>
  </si>
  <si>
    <t>&lt;observation classCode="OBS" moodCode="EVN"&gt;</t>
  </si>
  <si>
    <t>487</t>
  </si>
  <si>
    <t>&lt; !-- The observation is negated, i.e. the infection was MDRO or CDI --&gt;
&lt;observation classCode="OBS" moodCode="EVN" negationInd="false"&gt;</t>
  </si>
  <si>
    <t>Figure 114: MDRO Observation Example</t>
  </si>
  <si>
    <t>The comment at the top of Figure 114 is confusing, since @negationInd=false indicates that the observation isn't negated. Why is that there at all? A similar problem exists in Figure 8, where it's unclear how the MDRO/CDI observation should be handled when no pathogens were identified.</t>
  </si>
  <si>
    <t>3.3</t>
  </si>
  <si>
    <t>245</t>
  </si>
  <si>
    <t>Although several tests performed on one pathogen using the same antimicrobial agent may yield conflicting results, this clinical statement provides the final and definitive susceptibility testing result. That result is recorded in the interpretationCode element.</t>
  </si>
  <si>
    <t>Although several tests performed on one pathogen using the same antimicrobial agent may yield conflicting results, this clinical statement provides the final and definitive susceptibility testing result.</t>
  </si>
  <si>
    <t>The Antimicrobial Susceptibility Final Interpretation Result template doesn't contain an interpretationCode element.</t>
  </si>
  <si>
    <t>3.27</t>
  </si>
  <si>
    <t>322</t>
  </si>
  <si>
    <t>10.b.ii</t>
  </si>
  <si>
    <t>To record a criterion not included in the NHSNCriterionOfDiagnosisCode value set, the value of @xsi:type SHALL be ST and a text value SHALL be present (CONF:86-22139).</t>
  </si>
  <si>
    <t>Rather than changing the @xsi:type from CD to ST for criteria not included in the value set, it seems like @nullFlavor='OTH' and an originalText would be more appropriate.</t>
  </si>
  <si>
    <t>3.36</t>
  </si>
  <si>
    <t>349</t>
  </si>
  <si>
    <t>6. SHALL contain exactly one [1..1] value with @xsi:type="IVL_TS" (CONF:86-22216).</t>
  </si>
  <si>
    <t>6. SHALL contain exactly one [1..1] value with @xsi:type="PQ" (CONF:XXX).</t>
  </si>
  <si>
    <t>PQ seems more appropriate here since we're talking about an abstract length of time (eg 1 hour) rather than specific one (eg 5:00 PM to 6:00 PM on April 1, 2020).</t>
  </si>
  <si>
    <t>A-Q</t>
  </si>
  <si>
    <t>7. The value of width/@value SHALL be a non-negative real number representation the duration of labor in terms of the units specified in @unit (CONF:86-22221).</t>
  </si>
  <si>
    <t>7. The value of width/@value SHALL be a non-negative integer representating the duration of labor in terms of the units specified in @unit (CONF:86-22221).</t>
  </si>
  <si>
    <t>Minor typo: representation -&gt; representing. Also though, the section description states "NHSN protocol requires that the duration be expressed as an integer." So which is it: an integer, or a non-negative real number?</t>
  </si>
  <si>
    <t>3.45</t>
  </si>
  <si>
    <t>371</t>
  </si>
  <si>
    <t>8.a</t>
  </si>
  <si>
    <t>This code SHALL contain exactly one [1..1] @code="50373000" Body height (CONF:86-19733).</t>
  </si>
  <si>
    <t>This code SHALL contain exactly one [1..1] @code="50373000" Body height OR @code="8302-2" (CONF:86-19733).</t>
  </si>
  <si>
    <t>The Vital Sign Observation template that the Height Observation template conforms to already has a recommended LOINC code for body height. Suggest allowing that and deprecating the SNOMED code.</t>
  </si>
  <si>
    <t>3.52</t>
  </si>
  <si>
    <t>387</t>
  </si>
  <si>
    <t>This code SHALL contain exactly one [1..1] @code="ASSERTION" Assertion (CONF:86-22174).</t>
  </si>
  <si>
    <t>This code SHOULD contain exactly one [1..1] @code="69453-9"; SHOULD contain exactly one [1..1] value with @xsi:type="CD"; The value, if present, SHALL contain exactly one [1..1] @code="301810000"</t>
  </si>
  <si>
    <t>The lack of any value in the Infection Contributed to Death Observation seems odd… in the absence of a templateId, this is just an ASSERTION of nothing. Can there be a cdcNHSN value/@code created for this? If not, if the code constraint changed to SHOULD be a LOINC code for "Cause of Death" and a new SHOULD constraint were added for "Infection by site", it might make this more clear and retain backwards compatibility...</t>
  </si>
  <si>
    <t>3.55</t>
  </si>
  <si>
    <t>396</t>
  </si>
  <si>
    <t>5.a</t>
  </si>
  <si>
    <t>This observation records a risk factor that reports a value, such as birth weight.</t>
  </si>
  <si>
    <t>Can this observation record anything besides birth weight? The template description seems to imply birth weight is only one example of what it might record, but it SHALL contain a code for birth weight specifically.</t>
  </si>
  <si>
    <t>3.88</t>
  </si>
  <si>
    <t>552</t>
  </si>
  <si>
    <t>If the occupation is recorded as a code, the value of @xsi:type SHALL be CD and the value of @code SHALL be selected from ValueSet 2.16.840.1.114222.4.11.3181 NHSNRoleOfPerformerCode DYNAMIC.</t>
  </si>
  <si>
    <t>If the occupation is recorded as a code, the value of @code SHALL be selected from ValueSet 2.16.840.1.114222.4.11.3181 NHSNRoleOfPerformerCode DYNAMIC.</t>
  </si>
  <si>
    <t>11.a.ii.1</t>
  </si>
  <si>
    <t>The type of an assignedEntity/code is CE, not CD. Moreover, why specify this at all? Whether or not an @xsi:type is explicitly present here doesn't make any difference.</t>
  </si>
  <si>
    <t>592</t>
  </si>
  <si>
    <t>10.a</t>
  </si>
  <si>
    <t>3.96</t>
  </si>
  <si>
    <t>In a CLIP Report, to record the reason as a code, the value of @xsi:type SHALL be CD and the value of @code SHALL be selected from ValueSet 2.16.840.1.114222.4.11.3182 ReasonForInsertionCode STATIC 20090625. Or, to record the reason as text, the value of @xsi:type SHALL be ST and a text value SHALL be present (CONF:86-21600).</t>
  </si>
  <si>
    <t>3.113</t>
  </si>
  <si>
    <t>651</t>
  </si>
  <si>
    <t>Table 450: Sterile Barriers Applied Clinical Statement Constraints Overview has the data type of the @code listed as CD. This is the data type of the code, not the @code, so it should either be moved or else removed entirely (since it's not clear why this needs to be explicitly mentioned here in the first place).</t>
  </si>
  <si>
    <t>3.122</t>
  </si>
  <si>
    <t>689</t>
  </si>
  <si>
    <t>7.c</t>
  </si>
  <si>
    <t>A-S</t>
  </si>
  <si>
    <t>These Summary Data Observation (AUP) elements record Number of Therapy Days for the antimicrobial stratified by route of actual administration (four observations, one for each route) (CONF:1181-23043).</t>
  </si>
  <si>
    <t>Rather than use a generic Summary Data Observation template and informally add this constraint explaining that there SHALL be one for each route, it would be a little nicer to create four separate Summary Data Observation templates--one where the code SHALL be for the digestive tract route, one where it SHALL be for the respiratory tract, and so on--and then require that the Summary Encounter (V2) template SHALL have [1..1] separate entryRelationship for each of these four separate observations.</t>
  </si>
  <si>
    <t>3.125</t>
  </si>
  <si>
    <t>704</t>
  </si>
  <si>
    <t>5.b.ii</t>
  </si>
  <si>
    <t>ii. This participantRole SHALL contain exactly one [1..1] code, which SHALL be selected from ValueSet NHSNPopulationCategoryCode</t>
  </si>
  <si>
    <t>ii. This participantRole SHALL contain exactly one [1..1] code with@xsi:type=CO, which SHALL be selected from ValueSet NHSNPopulationCategoryCode</t>
  </si>
  <si>
    <t>Since the NHSNPopulationCategoryCode value set is implicitly ordered, would it be worth further constraining the data type of this code to CO?</t>
  </si>
  <si>
    <t>3.137</t>
  </si>
  <si>
    <t>743</t>
  </si>
  <si>
    <t>a. This code SHALL contain exactly one [1..1] @code="27113001" Body weight (CodeSystem: SNOMED CT urn:oid:2.16.840.1.113883.6.96 STATIC) (CONF:86-19706).</t>
  </si>
  <si>
    <t>a. This code SHALL contain exactly one [1..1] @code="27113001" Body weight (CodeSystem: SNOMED CT urn:oid:2.16.840.1.113883.6.96 STATIC) OR @code="29463-7" (CodeSystem: LOINC urn:oid:2.16.840.1.113883.6.1 STATIC) (CONF:86-19706).</t>
  </si>
  <si>
    <t>The Vital Sign Observation template that the Weight Observation template conforms to already has a recommended LOINC code for body weight. Suggest allowing that and deprecating the SNOMED code.</t>
  </si>
  <si>
    <t>This id SHOULD contain zero or one [0..1] @assigningAuthorityName="NHSN" (CONF:XXX).</t>
  </si>
  <si>
    <t>To record a criterion not included in the NHSNCriterionOfDiagnosisCode value set, the value of @nullFlavor SHALL be OTH and an originalText SHALL be present, OR the value of @xsi:type SHALL be ST and a text value SHALL be present.</t>
  </si>
  <si>
    <t>In a CLIP Report, to record the reason as a code, the value of @xsi:type SHALL be CD and the value of @code SHALL be selected from ValueSet 2.16.840.1.114222.4.11.3182 ReasonForInsertionCode STATIC 20090625. Or, to record the reason as text, the value of @nullFlavor SHALL be OTH and an originalText SHALL be present OR the value of @xsi:type SHALL be ST and a text value SHALL be present (CONF:86-21600).</t>
  </si>
  <si>
    <t>Christopher Schaut</t>
  </si>
  <si>
    <t>Epic</t>
  </si>
  <si>
    <t>Matt Szczepankiewicz</t>
  </si>
  <si>
    <t>mszczepa@epic.com</t>
  </si>
  <si>
    <t>1 - Vol 2</t>
  </si>
  <si>
    <t>1.2</t>
  </si>
  <si>
    <t>48</t>
  </si>
  <si>
    <t>Preferred document title: “Denominator for Antimicrobial Resistance Option (ARO)”</t>
  </si>
  <si>
    <t>Please provide a conformance statement for the preferred document title.</t>
  </si>
  <si>
    <t>Emma Jones</t>
  </si>
  <si>
    <t>Allscripts</t>
  </si>
  <si>
    <t>emma.jones@allscripts.com</t>
  </si>
  <si>
    <t>Volume 3</t>
  </si>
  <si>
    <t>1, 2, 3, 4</t>
  </si>
  <si>
    <t xml:space="preserve">Repitive content adds implementation confusion. Need clearer guidance of the purpose of the multiple volumes that seem to have many of the same templates. </t>
  </si>
  <si>
    <t xml:space="preserve">This IG is a combination of  multiple IGs which adds confusion and implementation complexity. Volume 3 repeats much of the content of volume 1. If this is truly one IG, why the repetition? </t>
  </si>
  <si>
    <t>Volume 4</t>
  </si>
  <si>
    <t>Repitive content adds implementation confusion.  Need clearer guidance of the purpose of the multiple volumes that seem to have many of the same templates.</t>
  </si>
  <si>
    <t>3 - Vol 2</t>
  </si>
  <si>
    <t>3.70</t>
  </si>
  <si>
    <t>491</t>
  </si>
  <si>
    <t>SHALL contain exactly one [1..1] text (CONF:3311-81).
a. The length of the free text comment SHALL be less than 2000 characters (CONF:3311-93).</t>
  </si>
  <si>
    <t xml:space="preserve">What is the programatic expectation of this statement? Is is the system collecting the data that is expected to limit the comment to 2000 characters? If yes, this is business rules at the point of data collection. The CDA document is not used at the point of data collection. Please remove this statement. </t>
  </si>
  <si>
    <t>2 - Vol 2</t>
  </si>
  <si>
    <t>2.1.23</t>
  </si>
  <si>
    <t>203</t>
  </si>
  <si>
    <t>Table 413: NHSNReportNoEventsAR
A full listing of codes can be found in the hai_voc_NRF.xls file provided with this package.</t>
  </si>
  <si>
    <t xml:space="preserve">NHSNReportNoEventsAR does not have a full listing of codes in the hai_voc_NRF.xls file provided with the package.
Please add the full listing of codes to the voc package. </t>
  </si>
  <si>
    <t>Vol 2</t>
  </si>
  <si>
    <t>3.136
3.39
3.46
3.88
3.94
3.95
3.113
3.136</t>
  </si>
  <si>
    <t>Currently the templates that include device inforamtion only identifiy the device by device type.  When additional device inforamtion is available, please provide the ability to include UDI components.  The following Device attributes should be included: Device Identifier (1..1), UDI-PI (should include 1..* of the following: maufactureDate, expirationDate, lotNumber, serialNumber, distinctIdentifier; and other device information - deviceName, and modelNumber.  If these attributes are present they should be included.</t>
  </si>
  <si>
    <t>Marti Velezis</t>
  </si>
  <si>
    <t>Mitra Rocca, Behnaz Minaei</t>
  </si>
  <si>
    <t>Food and Drug Administration</t>
  </si>
  <si>
    <t>Value ssets in guide</t>
  </si>
  <si>
    <t>772</t>
  </si>
  <si>
    <t>Not all value sets in the guide are listed. The first value set: NHSNPopulationSummaryReportTypeCode is not in the table listing all value sets</t>
  </si>
  <si>
    <t>Please make absolutely sure all value sets identified in the guide are in the table listing value sets.</t>
  </si>
  <si>
    <t>Rob McClure</t>
  </si>
  <si>
    <t>Table 4</t>
  </si>
  <si>
    <t>45</t>
  </si>
  <si>
    <t xml:space="preserve">A full listing of codes can be found in VSAC. </t>
  </si>
  <si>
    <t>This value set: NHSNPopulationSummaryReportTypeCode, OID: 2.16.840.1.114222.4.11.3595 is not in VSAC. Please either add this value set to VSAC or identify where it can be found a the source of truth.</t>
  </si>
  <si>
    <t>many</t>
  </si>
  <si>
    <t xml:space="preserve">A full listing of codes can be found in the hai_voc_NRF.xls file provided with this package. </t>
  </si>
  <si>
    <t>Other than the value sets already found in VSAC, and the likely mistake for NHSNPopulationSummaryReportTypeCode, it seems all value sets for this IG are only found in the hai_voc_NRF.xls file. As a static file, this means that any improvement, fixes, maintenance or change in a value set, for any reason WILL REQUIRE A REBALLOTING of the normative specification. This is true even with DYNAMIC binding because the voc file is in the ballot. That can not be what you want. It is not what a living specification, particualrly one as dynamic as infection tracking, can utilize. You MUST put these value sets into a place that will allow easier access and updating. Consider the HL7 UTG if VSAC can not be used, although I suspect adding the cdcNHSN to VSAC is certainly possible. Also, there a number of value sets that do utilize code systems (HSLOC, ActCode and other HL7 code systems, etc.) that are in VSAC so the value sets could be created there right now.</t>
  </si>
  <si>
    <t>Table 370</t>
  </si>
  <si>
    <t>Codes for value set NHSNCdiffTestMethod are selected from the cdcNHSN code system</t>
  </si>
  <si>
    <t>It would improve interoperability if these codes were from LOINC. If that is not possible then a mapping table for each code to indicate which LOINC codes meet the method noted would be approperiate. This is in keeping with USCDI.</t>
  </si>
  <si>
    <t>Table 396</t>
  </si>
  <si>
    <t>Some codes in this value set are impoperly attributed to cdcNHSN when they are SCT codes. All codes should be from SCT to align with USCDI</t>
  </si>
  <si>
    <t>588</t>
  </si>
  <si>
    <t>This playingDevice SHALL contain exactly one [1..1] code (CONF:4395-19918).
a. To record a vascular access site as a code, the value of @code SHALL be selected from ValueSet 2.16.840.1.114222.4.11.6042 NHSNVascularAccessSiteCode STATIC 20120808 (CONF:4395-19919).
b. To represent a site of vascular access that is not listed in the NHSNVascularAccessSiteCode value set, set the value of @nullFlavor to OTH (other) (CONF:4395-19920).</t>
  </si>
  <si>
    <t xml:space="preserve">STATIC bindings should be very rarely used, and never used to value sets that contain clinical information. Such information changes too frequently to support static bindings. While this comment is specific to this site, there are others (CONF:86-21599) that are also problematic.  I would like you to review ALL bindings to identify any that are similar to remove STATIC bindings unless they are structural in nature. </t>
  </si>
  <si>
    <t>table 399</t>
  </si>
  <si>
    <t>NHSNVascularAccessSiteCode Value Set</t>
  </si>
  <si>
    <t>To be consistent with USCDI expectations, these should be SCT concepts. Please submit them to NLM for inclusion in SCT</t>
  </si>
  <si>
    <t>Vol 3</t>
  </si>
  <si>
    <t>Table 10</t>
  </si>
  <si>
    <t xml:space="preserve">NHSNRaceCategory urn:oid:2.16.840.1.114222.4.11.7232 </t>
  </si>
  <si>
    <t>This value set exactly mimics an existing value set in VSAC used in C-CDA: OID: 2.16.840.1.113883.3.2074.1.1.3Name: Race Category Excluding Nulls. Consider using this value set. We could consider changing the name to simply Race Category.</t>
  </si>
  <si>
    <t>No Vote</t>
  </si>
  <si>
    <t>% of Votes</t>
  </si>
  <si>
    <t>Total</t>
  </si>
  <si>
    <t>VOTES</t>
  </si>
  <si>
    <t>Count</t>
  </si>
  <si>
    <t>COMMENTS</t>
  </si>
  <si>
    <t>Approval</t>
  </si>
  <si>
    <t>The author being referred to is the author in the Healthcare Associated Infection Report template that the template in question is based on - see constraint "SHALL contain at least one [1..*] author (CONF:86-18473)."</t>
  </si>
  <si>
    <t>Update as suggested.</t>
  </si>
  <si>
    <t>This template has been implemented for many years now and changing the pattern now would require too many implementation changes.</t>
  </si>
  <si>
    <t>Will fix typo</t>
  </si>
  <si>
    <t>This template has been implemented for many years now and changing the code now would require too many implementation changes.</t>
  </si>
  <si>
    <t>This is a legacy template. No it can't contain anything else. Yes, it's odd! Will update wording in template "This observation records a risk factor that reports a value, such as birth weight."</t>
  </si>
  <si>
    <t>Currently this information isn't captured, required, or used by NHSN. There are no current plans to capture this data, but these plans may change in the future.</t>
  </si>
  <si>
    <t>Will ensure all value sets are identified in the value set table</t>
  </si>
  <si>
    <t>Will fix</t>
  </si>
  <si>
    <t>Will remove. This is a fixed value so doesn't matter one way or the other whether it's there.</t>
  </si>
  <si>
    <t>This says that it SHALL contain a 4-digit year. Will add guidance on what happens if you put in more than the 4 digits.
Will update the "D" to lower case.</t>
  </si>
  <si>
    <t>The NHSN use case needs a full ID for the patient.
The guidance in the description of the template states:  "A patient identifier representing the facility-assigned patient ID is required. Other identifiers for the person can also be present, such as a United States Social Security Number (id/@root = 2.16.840.1.113883.4.1), a Medicare beneficiary identifier (id/@root = 2.16.840.1.113883.4.338), or secondary patient IDs (id/@root = the appropriate facility OID for patient IDs)."
Will update this guidance to be more clear - stating that if there isn't an availeable SSN, Medicare id, etc, then there shouldn't be an id present for that type of identifier. Will also copy this guidance down into a note on the constraint.</t>
  </si>
  <si>
    <t>The XML Data Types release 1 specification that CDA is built on does assert that names should appear in a natural ordering based on display. However, the order provided is the ordering used on the NHSN forms. It is also the same order as specified in C-CDA. 
The spec also says "Applications may change that ordering of name parts to account for their user's customary ordering of name parts." 
The fact that it is a “should” means that other orderings are not forbidden.</t>
  </si>
  <si>
    <t>The NHSN use case only has a requirement for one name. Other names would not be processed or stored by the receiving system.</t>
  </si>
  <si>
    <t>Will update as suggested.</t>
  </si>
  <si>
    <t>As the receiver of the data is the NHSN, if this constraint was added it, the data gathered would not be used. Also this would be a change to the specification that has been the same for many years, and potentially add burden to the implementer.</t>
  </si>
  <si>
    <t>This template has been implemented for many years now and changing the code now would require too many implementation changes.
Will consider this change for the future (i.e. the next time there is a change made to this template).</t>
  </si>
  <si>
    <t>WITHDRAW
This would be a substantive change to the IG. Commenter has offered to withdraw comment. (THANKS!)
Will add as an updated comment to the IG and fix in next release of the IG.</t>
  </si>
  <si>
    <t xml:space="preserve">This is a legacy tooling issue - going into the template and refreshing has fixed the issue so it will be correct in the published version. </t>
  </si>
  <si>
    <t>This modelling pattern has been implemented for many years now and changing it now would require too many implementation changes.</t>
  </si>
  <si>
    <t>This template with this code has been implemented for many years now and changing the pattern now would require too many implementation changes.</t>
  </si>
  <si>
    <t>This template has been implemented for many years now and changing the pattern now would require too many implementation changes. Not sure that adding this would add any value as the receiving system wouldn't use/interpret the CO datatype.</t>
  </si>
  <si>
    <t>Checked the guidance around the multiple volumes and agree that there isn't enough.
Will add proper guidance explaining the reasoning behind the multiple volumes (separate volumes being cited in federal guidance etc.). Will confirm with the commenter before publication that the guidance we add is sufficient.</t>
  </si>
  <si>
    <t>Will ensure this value set is in VSAC or make sure that the source of truth location is correct.</t>
  </si>
  <si>
    <t>The test method would prevent them from being added to LOINC - the method is just one component of the 6 part LOINC name.</t>
  </si>
  <si>
    <t>Will update as suggested. (Have checked the two value sets they are the same- no issues with changing this (codes and codeSystem will still be the same so implementers will not be affected.).VSAC link: https://vsac.nlm.nih.gov/valueset/2.16.840.1.113883.3.2074.1.1.3/expansion/Latest)</t>
  </si>
  <si>
    <t>We will consider getting these added to SCT after the VSAC migration.</t>
  </si>
  <si>
    <t>The CDCNHSN code system was submitted to VSAC on 10 June 2020. If the code system is uploaded to VSAC in a timely manner (i.e. before IG publication) then all the NHSNCDC value sets will be in VSAC and they will be referenced in the IG. The excel spreadsheet with the same value sets will still be released with the IG package to give implementers a chance to transition to the new VSAC source. If the code system is not uploaded to VSAC in time, only the excel spreadsheet will be released with the IG package. In the latter case, the VSAC migration will occur in the next release (ballot cycle Sept 2020).</t>
  </si>
  <si>
    <t>Will update 114 example text to read "The observation is not negated"…
Will update 8 example to properly illustrate "no pathogens identified"
Cannot remove negationInd from the template because it is a required element of the template.</t>
  </si>
  <si>
    <t>We actually removed the constraints around title due to ballot comments a few years ago (2017 May ballot cycle) and moved to this format.
See comments from George Cole from the 2017 May HAI ballot: e.g. Comment Number 22: Preferred document title: “Evidence of Infection, Dialysis Report (EOID)” | Yes, again - agree with this approach. Getting close to this being the preferred way title is specified in this guide - let's go for consistency and make them all this way.</t>
  </si>
  <si>
    <t xml:space="preserve">After discussion with the commenter and the SD WG, it has been decided to address this issue in the next release of the IG (should be Sept 2020).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</si>
</sst>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mmmm\ d\,\ yyyy"/>
    <numFmt numFmtId="174" formatCode="[$-1009]mmmm\-dd\-yy"/>
    <numFmt numFmtId="175" formatCode="yyyy\-mm\-dd;@"/>
    <numFmt numFmtId="176" formatCode="&quot;Yes&quot;;&quot;Yes&quot;;&quot;No&quot;"/>
    <numFmt numFmtId="177" formatCode="&quot;True&quot;;&quot;True&quot;;&quot;False&quot;"/>
    <numFmt numFmtId="178" formatCode="&quot;On&quot;;&quot;On&quot;;&quot;Off&quot;"/>
    <numFmt numFmtId="179" formatCode="[$€-2]\ #,##0.00_);[Red]\([$€-2]\ #,##0.00\)"/>
  </numFmts>
  <fonts count="70">
    <font>
      <sz val="10"/>
      <name val="Arial"/>
      <family val="0"/>
    </font>
    <font>
      <sz val="11"/>
      <color indexed="8"/>
      <name val="Calibri"/>
      <family val="2"/>
    </font>
    <font>
      <sz val="10"/>
      <name val="Times New Roman"/>
      <family val="1"/>
    </font>
    <font>
      <b/>
      <sz val="10"/>
      <name val="Arial"/>
      <family val="2"/>
    </font>
    <font>
      <u val="single"/>
      <sz val="10"/>
      <color indexed="12"/>
      <name val="Arial"/>
      <family val="2"/>
    </font>
    <font>
      <sz val="10"/>
      <color indexed="10"/>
      <name val="Arial"/>
      <family val="2"/>
    </font>
    <font>
      <b/>
      <sz val="12"/>
      <name val="Arial"/>
      <family val="2"/>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9"/>
      <name val="Arial"/>
      <family val="2"/>
    </font>
    <font>
      <b/>
      <sz val="9"/>
      <name val="Arial"/>
      <family val="2"/>
    </font>
    <font>
      <sz val="9"/>
      <name val="Arial"/>
      <family val="2"/>
    </font>
    <font>
      <u val="single"/>
      <sz val="10"/>
      <name val="Arial"/>
      <family val="2"/>
    </font>
    <font>
      <sz val="9"/>
      <color indexed="6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u val="single"/>
      <sz val="10"/>
      <color indexed="62"/>
      <name val="Arial"/>
      <family val="2"/>
    </font>
    <font>
      <b/>
      <u val="single"/>
      <sz val="10"/>
      <color indexed="62"/>
      <name val="Arial"/>
      <family val="2"/>
    </font>
    <font>
      <sz val="8"/>
      <name val="Segoe UI"/>
      <family val="2"/>
    </font>
    <font>
      <sz val="10"/>
      <color indexed="8"/>
      <name val="Arial"/>
      <family val="0"/>
    </font>
    <font>
      <b/>
      <sz val="10"/>
      <color indexed="8"/>
      <name val="Arial"/>
      <family val="0"/>
    </font>
    <font>
      <sz val="12"/>
      <color indexed="8"/>
      <name val="Times New Roman"/>
      <family val="0"/>
    </font>
    <font>
      <b/>
      <sz val="12"/>
      <color indexed="8"/>
      <name val="Times New Roman"/>
      <family val="0"/>
    </font>
    <font>
      <u val="single"/>
      <sz val="12"/>
      <color indexed="8"/>
      <name val="Times New Roman"/>
      <family val="0"/>
    </font>
    <font>
      <sz val="12"/>
      <color indexed="10"/>
      <name val="Times New Roman"/>
      <family val="0"/>
    </font>
    <font>
      <b/>
      <i/>
      <sz val="12"/>
      <color indexed="8"/>
      <name val="Times New Roman"/>
      <family val="0"/>
    </font>
    <font>
      <b/>
      <i/>
      <sz val="10"/>
      <color indexed="8"/>
      <name val="Calibri"/>
      <family val="0"/>
    </font>
    <font>
      <sz val="12"/>
      <color indexed="8"/>
      <name val="Calibri"/>
      <family val="0"/>
    </font>
    <font>
      <b/>
      <sz val="12"/>
      <color indexed="10"/>
      <name val="Times New Roman"/>
      <family val="0"/>
    </font>
    <font>
      <u val="single"/>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
      <name val="Arial"/>
      <family val="2"/>
    </font>
    <font>
      <u val="single"/>
      <sz val="10"/>
      <color theme="4"/>
      <name val="Arial"/>
      <family val="2"/>
    </font>
    <font>
      <b/>
      <u val="single"/>
      <sz val="10"/>
      <color theme="4"/>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rgb="FFCCCCFF"/>
        <bgColor indexed="64"/>
      </patternFill>
    </fill>
    <fill>
      <patternFill patternType="gray0625"/>
    </fill>
    <fill>
      <patternFill patternType="solid">
        <fgColor indexed="47"/>
        <bgColor indexed="64"/>
      </patternFill>
    </fill>
    <fill>
      <patternFill patternType="solid">
        <fgColor rgb="FFCCCCFF"/>
        <bgColor indexed="64"/>
      </patternFill>
    </fill>
    <fill>
      <patternFill patternType="solid">
        <fgColor rgb="FFCCFFFF"/>
        <bgColor indexed="64"/>
      </patternFill>
    </fill>
    <fill>
      <patternFill patternType="solid">
        <fgColor rgb="FFCCFFFF"/>
        <bgColor indexed="64"/>
      </patternFill>
    </fill>
    <fill>
      <patternFill patternType="gray125">
        <fgColor indexed="8"/>
        <bgColor indexed="22"/>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thin"/>
      <top/>
      <bottom/>
    </border>
    <border>
      <left style="medium"/>
      <right style="thin"/>
      <top style="thin"/>
      <bottom style="thin"/>
    </border>
    <border>
      <left/>
      <right/>
      <top style="medium"/>
      <bottom/>
    </border>
    <border>
      <left/>
      <right style="medium"/>
      <top style="medium"/>
      <bottom/>
    </border>
    <border>
      <left/>
      <right/>
      <top style="thick"/>
      <bottom/>
    </border>
    <border>
      <left/>
      <right style="thick"/>
      <top style="thick"/>
      <bottom/>
    </border>
    <border>
      <left/>
      <right/>
      <top/>
      <bottom style="thick"/>
    </border>
    <border>
      <left/>
      <right style="thick"/>
      <top/>
      <bottom style="thick"/>
    </border>
    <border>
      <left style="thick"/>
      <right/>
      <top style="thick"/>
      <bottom style="thick"/>
    </border>
    <border>
      <left style="thin"/>
      <right style="thin"/>
      <top/>
      <bottom style="thin"/>
    </border>
    <border>
      <left/>
      <right style="thin"/>
      <top/>
      <bottom style="thin"/>
    </border>
    <border>
      <left/>
      <right style="thin"/>
      <top style="thin"/>
      <bottom style="thin"/>
    </border>
    <border>
      <left style="medium"/>
      <right style="thin"/>
      <top/>
      <bottom/>
    </border>
    <border>
      <left style="thin"/>
      <right style="thin">
        <color indexed="8"/>
      </right>
      <top style="thick"/>
      <bottom style="medium"/>
    </border>
    <border>
      <left/>
      <right style="thin">
        <color indexed="8"/>
      </right>
      <top style="thick"/>
      <bottom style="medium"/>
    </border>
    <border>
      <left/>
      <right style="thin"/>
      <top style="thick"/>
      <bottom style="medium"/>
    </border>
    <border>
      <left style="thin"/>
      <right style="thin">
        <color indexed="8"/>
      </right>
      <top>
        <color indexed="63"/>
      </top>
      <bottom style="medium"/>
    </border>
    <border>
      <left style="thin"/>
      <right style="thin"/>
      <top>
        <color indexed="63"/>
      </top>
      <bottom style="medium"/>
    </border>
    <border>
      <left/>
      <right style="thin"/>
      <top>
        <color indexed="63"/>
      </top>
      <bottom style="medium"/>
    </border>
    <border>
      <left style="thin"/>
      <right/>
      <top>
        <color indexed="63"/>
      </top>
      <bottom style="thin"/>
    </border>
    <border>
      <left style="thin">
        <color indexed="8"/>
      </left>
      <right style="thin"/>
      <top style="thick"/>
      <bottom style="medium"/>
    </border>
    <border>
      <left/>
      <right style="medium"/>
      <top style="medium"/>
      <bottom style="thin"/>
    </border>
    <border>
      <left style="medium"/>
      <right style="thin"/>
      <top style="thin"/>
      <bottom/>
    </border>
    <border>
      <left/>
      <right style="medium"/>
      <top/>
      <bottom/>
    </border>
    <border>
      <left style="medium"/>
      <right style="thin"/>
      <top/>
      <bottom style="thin"/>
    </border>
    <border>
      <left style="medium"/>
      <right/>
      <top style="thin"/>
      <bottom style="thin"/>
    </border>
    <border>
      <left style="medium"/>
      <right/>
      <top style="thin"/>
      <bottom>
        <color indexed="63"/>
      </bottom>
    </border>
    <border>
      <left style="thin"/>
      <right style="thin"/>
      <top/>
      <bottom/>
    </border>
    <border>
      <left style="medium"/>
      <right style="thin"/>
      <top/>
      <bottom style="medium"/>
    </border>
    <border>
      <left/>
      <right style="thin">
        <color indexed="8"/>
      </right>
      <top>
        <color indexed="63"/>
      </top>
      <bottom style="medium"/>
    </border>
    <border>
      <left style="medium"/>
      <right>
        <color indexed="63"/>
      </right>
      <top style="thick"/>
      <bottom style="thick"/>
    </border>
    <border>
      <left/>
      <right/>
      <top style="thick"/>
      <bottom style="thick"/>
    </border>
    <border>
      <left>
        <color indexed="63"/>
      </left>
      <right style="medium"/>
      <top style="thick"/>
      <bottom style="thick"/>
    </border>
    <border>
      <left/>
      <right/>
      <top style="medium"/>
      <bottom style="medium"/>
    </border>
    <border>
      <left/>
      <right style="medium"/>
      <top style="medium"/>
      <bottom style="medium"/>
    </border>
    <border>
      <left/>
      <right/>
      <top/>
      <bottom style="medium"/>
    </border>
    <border>
      <left style="double">
        <color theme="3" tint="0.3999499976634979"/>
      </left>
      <right style="double">
        <color theme="3" tint="0.3999499976634979"/>
      </right>
      <top style="thick">
        <color theme="3" tint="0.3999499976634979"/>
      </top>
      <bottom style="thick">
        <color theme="3" tint="0.3999499976634979"/>
      </bottom>
    </border>
    <border>
      <left style="double">
        <color theme="3" tint="0.3999499976634979"/>
      </left>
      <right style="thick">
        <color theme="3" tint="0.39991000294685364"/>
      </right>
      <top style="thick">
        <color theme="3" tint="0.39991000294685364"/>
      </top>
      <bottom style="thick">
        <color theme="3" tint="0.39991000294685364"/>
      </bottom>
    </border>
    <border>
      <left style="thick">
        <color theme="3" tint="0.39991000294685364"/>
      </left>
      <right>
        <color indexed="63"/>
      </right>
      <top style="thick">
        <color theme="3" tint="0.39991000294685364"/>
      </top>
      <bottom style="thick">
        <color theme="3" tint="0.39991000294685364"/>
      </bottom>
    </border>
    <border>
      <left style="double">
        <color rgb="FF00B050"/>
      </left>
      <right>
        <color indexed="63"/>
      </right>
      <top style="thick">
        <color rgb="FF00B050"/>
      </top>
      <bottom style="thick">
        <color rgb="FF00B050"/>
      </bottom>
    </border>
    <border>
      <left style="double">
        <color theme="5" tint="-0.24993999302387238"/>
      </left>
      <right style="double">
        <color theme="5" tint="-0.24993999302387238"/>
      </right>
      <top style="thick">
        <color theme="5" tint="-0.24993999302387238"/>
      </top>
      <bottom style="thick">
        <color theme="5" tint="-0.24993999302387238"/>
      </bottom>
    </border>
    <border>
      <left style="thin"/>
      <right/>
      <top>
        <color indexed="63"/>
      </top>
      <bottom/>
    </border>
    <border>
      <left style="thin"/>
      <right/>
      <top style="thin"/>
      <bottom/>
    </border>
    <border>
      <left style="medium"/>
      <right/>
      <top style="medium"/>
      <bottom style="medium"/>
    </border>
    <border>
      <left style="thin"/>
      <right/>
      <top style="thin"/>
      <bottom style="thin"/>
    </border>
    <border>
      <left/>
      <right/>
      <top style="thin"/>
      <bottom style="thin"/>
    </border>
    <border>
      <left/>
      <right style="medium"/>
      <top style="thin"/>
      <bottom style="thin"/>
    </border>
    <border>
      <left/>
      <right/>
      <top style="thin"/>
      <bottom/>
    </border>
    <border>
      <left/>
      <right style="medium"/>
      <top style="thin"/>
      <bottom/>
    </border>
    <border>
      <left style="thin"/>
      <right/>
      <top>
        <color indexed="63"/>
      </top>
      <bottom style="medium"/>
    </border>
    <border>
      <left/>
      <right style="medium"/>
      <top/>
      <bottom style="medium"/>
    </border>
    <border>
      <left style="medium"/>
      <right/>
      <top/>
      <bottom style="medium"/>
    </border>
    <border>
      <left/>
      <right/>
      <top/>
      <bottom style="thin"/>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thick"/>
      <right/>
      <top style="thick"/>
      <bottom/>
    </border>
    <border>
      <left style="thick"/>
      <right/>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2" fillId="33" borderId="10"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2"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0" fillId="0" borderId="12" xfId="0" applyBorder="1" applyAlignment="1">
      <alignment/>
    </xf>
    <xf numFmtId="0" fontId="3" fillId="33" borderId="13" xfId="0" applyFont="1" applyFill="1" applyBorder="1" applyAlignment="1">
      <alignment horizontal="left" vertical="top"/>
    </xf>
    <xf numFmtId="0" fontId="3" fillId="33" borderId="13" xfId="0" applyFont="1" applyFill="1" applyBorder="1" applyAlignment="1">
      <alignment horizontal="left" vertical="top" wrapText="1"/>
    </xf>
    <xf numFmtId="0" fontId="3" fillId="34" borderId="13" xfId="0" applyFont="1" applyFill="1" applyBorder="1" applyAlignment="1">
      <alignment horizontal="left" vertical="top"/>
    </xf>
    <xf numFmtId="0" fontId="3" fillId="34" borderId="13" xfId="0" applyFont="1" applyFill="1" applyBorder="1" applyAlignment="1">
      <alignment horizontal="left" vertical="center"/>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35" borderId="14" xfId="0" applyFill="1" applyBorder="1" applyAlignment="1">
      <alignment wrapText="1"/>
    </xf>
    <xf numFmtId="0" fontId="0" fillId="35" borderId="15" xfId="0" applyFill="1" applyBorder="1" applyAlignment="1">
      <alignment wrapText="1"/>
    </xf>
    <xf numFmtId="0" fontId="7" fillId="35" borderId="16" xfId="53" applyFont="1" applyFill="1" applyBorder="1" applyAlignment="1" applyProtection="1">
      <alignment/>
      <protection/>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0" borderId="0" xfId="0" applyFont="1" applyBorder="1" applyAlignment="1">
      <alignment horizontal="left" vertical="top" wrapText="1"/>
    </xf>
    <xf numFmtId="0" fontId="3" fillId="0" borderId="0" xfId="0" applyFont="1" applyAlignment="1">
      <alignment/>
    </xf>
    <xf numFmtId="0" fontId="3" fillId="35" borderId="13" xfId="0" applyFont="1" applyFill="1" applyBorder="1" applyAlignment="1">
      <alignment horizontal="left" vertical="top"/>
    </xf>
    <xf numFmtId="0" fontId="10"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NumberFormat="1" applyAlignment="1">
      <alignment/>
    </xf>
    <xf numFmtId="0" fontId="6" fillId="36" borderId="20" xfId="0" applyFont="1" applyFill="1" applyBorder="1" applyAlignment="1">
      <alignment horizontal="center" vertical="top"/>
    </xf>
    <xf numFmtId="0" fontId="2" fillId="34" borderId="21"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top" wrapText="1"/>
      <protection locked="0"/>
    </xf>
    <xf numFmtId="1" fontId="2" fillId="33" borderId="21" xfId="0" applyNumberFormat="1"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3" fillId="0" borderId="0" xfId="0" applyFont="1" applyBorder="1" applyAlignment="1">
      <alignment vertical="top"/>
    </xf>
    <xf numFmtId="175" fontId="2" fillId="33" borderId="21" xfId="0" applyNumberFormat="1" applyFont="1" applyFill="1" applyBorder="1" applyAlignment="1" applyProtection="1">
      <alignment horizontal="left" vertical="top" wrapText="1"/>
      <protection locked="0"/>
    </xf>
    <xf numFmtId="49" fontId="2" fillId="34" borderId="22" xfId="0" applyNumberFormat="1" applyFont="1" applyFill="1" applyBorder="1" applyAlignment="1" applyProtection="1">
      <alignment horizontal="left" vertical="top" wrapText="1"/>
      <protection locked="0"/>
    </xf>
    <xf numFmtId="49" fontId="2" fillId="34" borderId="23" xfId="0" applyNumberFormat="1" applyFont="1" applyFill="1" applyBorder="1" applyAlignment="1" applyProtection="1">
      <alignment horizontal="left" vertical="top" wrapText="1"/>
      <protection locked="0"/>
    </xf>
    <xf numFmtId="0" fontId="3" fillId="33" borderId="24" xfId="0" applyFont="1" applyFill="1" applyBorder="1" applyAlignment="1">
      <alignment horizontal="left" vertical="top" wrapText="1"/>
    </xf>
    <xf numFmtId="0" fontId="8" fillId="0" borderId="25" xfId="53" applyFont="1" applyFill="1" applyBorder="1" applyAlignment="1" applyProtection="1">
      <alignment horizontal="left" vertical="top" textRotation="90" wrapText="1"/>
      <protection/>
    </xf>
    <xf numFmtId="0" fontId="67" fillId="37" borderId="26" xfId="53" applyFont="1" applyFill="1" applyBorder="1" applyAlignment="1" applyProtection="1">
      <alignment vertical="top" wrapText="1"/>
      <protection/>
    </xf>
    <xf numFmtId="0" fontId="68" fillId="37" borderId="26" xfId="53" applyFont="1" applyFill="1" applyBorder="1" applyAlignment="1" applyProtection="1">
      <alignment vertical="top" wrapText="1"/>
      <protection/>
    </xf>
    <xf numFmtId="0" fontId="68" fillId="37" borderId="27" xfId="53" applyFont="1" applyFill="1" applyBorder="1" applyAlignment="1" applyProtection="1">
      <alignment vertical="top" wrapText="1"/>
      <protection/>
    </xf>
    <xf numFmtId="0" fontId="68" fillId="35" borderId="28" xfId="53" applyFont="1" applyFill="1" applyBorder="1" applyAlignment="1" applyProtection="1">
      <alignment vertical="top" wrapText="1"/>
      <protection/>
    </xf>
    <xf numFmtId="49" fontId="68" fillId="38" borderId="29" xfId="53" applyNumberFormat="1" applyFont="1" applyFill="1" applyBorder="1" applyAlignment="1" applyProtection="1">
      <alignment vertical="top" wrapText="1"/>
      <protection/>
    </xf>
    <xf numFmtId="0" fontId="67" fillId="38" borderId="30" xfId="53" applyNumberFormat="1" applyFont="1" applyFill="1" applyBorder="1" applyAlignment="1" applyProtection="1">
      <alignment vertical="top" wrapText="1"/>
      <protection/>
    </xf>
    <xf numFmtId="172" fontId="2" fillId="38" borderId="21" xfId="0" applyNumberFormat="1" applyFont="1" applyFill="1" applyBorder="1" applyAlignment="1" applyProtection="1">
      <alignment horizontal="left" vertical="top" wrapText="1"/>
      <protection locked="0"/>
    </xf>
    <xf numFmtId="0" fontId="2" fillId="39" borderId="21" xfId="0" applyFont="1" applyFill="1" applyBorder="1" applyAlignment="1" applyProtection="1">
      <alignment horizontal="left" vertical="top" wrapText="1"/>
      <protection locked="0"/>
    </xf>
    <xf numFmtId="0" fontId="2" fillId="39" borderId="10" xfId="0" applyFont="1" applyFill="1" applyBorder="1" applyAlignment="1" applyProtection="1">
      <alignment horizontal="left" vertical="top" wrapText="1"/>
      <protection locked="0"/>
    </xf>
    <xf numFmtId="172" fontId="0" fillId="38" borderId="31" xfId="0" applyNumberFormat="1" applyFill="1" applyBorder="1" applyAlignment="1">
      <alignment horizontal="left" vertical="top" wrapText="1"/>
    </xf>
    <xf numFmtId="0" fontId="3" fillId="39" borderId="13" xfId="0" applyFont="1" applyFill="1" applyBorder="1" applyAlignment="1">
      <alignment horizontal="left" vertical="top" wrapText="1"/>
    </xf>
    <xf numFmtId="0" fontId="68" fillId="37" borderId="32" xfId="53" applyFont="1" applyFill="1" applyBorder="1" applyAlignment="1" applyProtection="1">
      <alignment vertical="top" wrapText="1"/>
      <protection/>
    </xf>
    <xf numFmtId="0" fontId="0" fillId="0" borderId="0" xfId="53" applyFont="1" applyFill="1" applyBorder="1" applyAlignment="1" applyProtection="1">
      <alignment vertical="top" wrapText="1"/>
      <protection/>
    </xf>
    <xf numFmtId="0" fontId="0" fillId="35" borderId="33" xfId="0" applyFill="1" applyBorder="1" applyAlignment="1">
      <alignment wrapText="1"/>
    </xf>
    <xf numFmtId="0" fontId="3" fillId="34" borderId="34" xfId="0" applyFont="1" applyFill="1" applyBorder="1" applyAlignment="1">
      <alignment horizontal="left" vertical="top"/>
    </xf>
    <xf numFmtId="0" fontId="3" fillId="34" borderId="24" xfId="0" applyFont="1" applyFill="1" applyBorder="1" applyAlignment="1">
      <alignment horizontal="left" vertical="top"/>
    </xf>
    <xf numFmtId="0" fontId="0" fillId="34" borderId="23" xfId="0" applyFont="1" applyFill="1" applyBorder="1" applyAlignment="1">
      <alignment horizontal="left" vertical="top" wrapText="1"/>
    </xf>
    <xf numFmtId="0" fontId="0" fillId="34" borderId="35" xfId="0" applyFill="1" applyBorder="1" applyAlignment="1">
      <alignment horizontal="left" vertical="top" wrapText="1"/>
    </xf>
    <xf numFmtId="0" fontId="0" fillId="34" borderId="23" xfId="0" applyFill="1" applyBorder="1" applyAlignment="1">
      <alignment horizontal="left" vertical="top" wrapText="1"/>
    </xf>
    <xf numFmtId="0" fontId="3" fillId="34" borderId="36" xfId="0" applyFont="1" applyFill="1" applyBorder="1" applyAlignment="1">
      <alignment horizontal="left" vertical="top"/>
    </xf>
    <xf numFmtId="0" fontId="0" fillId="34" borderId="0" xfId="0" applyFill="1" applyBorder="1" applyAlignment="1">
      <alignment horizontal="left" vertical="top" wrapText="1"/>
    </xf>
    <xf numFmtId="0" fontId="14" fillId="37" borderId="26" xfId="53" applyFont="1" applyFill="1" applyBorder="1" applyAlignment="1" applyProtection="1">
      <alignment vertical="top" wrapText="1"/>
      <protection/>
    </xf>
    <xf numFmtId="0" fontId="8" fillId="37" borderId="27" xfId="53" applyFont="1" applyFill="1" applyBorder="1" applyAlignment="1" applyProtection="1">
      <alignment vertical="top" wrapText="1"/>
      <protection/>
    </xf>
    <xf numFmtId="0" fontId="14" fillId="37" borderId="27" xfId="53" applyFont="1" applyFill="1" applyBorder="1" applyAlignment="1" applyProtection="1">
      <alignment vertical="top" wrapText="1"/>
      <protection/>
    </xf>
    <xf numFmtId="0" fontId="14" fillId="37" borderId="27" xfId="53" applyFont="1" applyFill="1" applyBorder="1" applyAlignment="1" applyProtection="1">
      <alignment vertical="top" textRotation="90" wrapText="1"/>
      <protection/>
    </xf>
    <xf numFmtId="0" fontId="0" fillId="0" borderId="0" xfId="0" applyBorder="1" applyAlignment="1">
      <alignment vertical="top" wrapText="1"/>
    </xf>
    <xf numFmtId="0" fontId="3" fillId="33" borderId="34" xfId="0" applyFont="1" applyFill="1" applyBorder="1" applyAlignment="1">
      <alignment horizontal="left" vertical="top" wrapText="1"/>
    </xf>
    <xf numFmtId="0" fontId="14" fillId="33" borderId="27" xfId="53" applyFont="1" applyFill="1" applyBorder="1" applyAlignment="1" applyProtection="1">
      <alignment vertical="top" textRotation="90" wrapText="1"/>
      <protection/>
    </xf>
    <xf numFmtId="0" fontId="3" fillId="40" borderId="37" xfId="0" applyFont="1" applyFill="1" applyBorder="1" applyAlignment="1">
      <alignment horizontal="left" wrapText="1"/>
    </xf>
    <xf numFmtId="0" fontId="3" fillId="33" borderId="37" xfId="0" applyFont="1" applyFill="1" applyBorder="1" applyAlignment="1">
      <alignment horizontal="left" vertical="top" wrapText="1"/>
    </xf>
    <xf numFmtId="0" fontId="3" fillId="33" borderId="24" xfId="0" applyFont="1" applyFill="1" applyBorder="1" applyAlignment="1">
      <alignment horizontal="left" vertical="top"/>
    </xf>
    <xf numFmtId="0" fontId="3" fillId="33" borderId="34" xfId="0" applyFont="1" applyFill="1" applyBorder="1" applyAlignment="1">
      <alignment horizontal="left" vertical="top"/>
    </xf>
    <xf numFmtId="0" fontId="3" fillId="33" borderId="34" xfId="0" applyFont="1" applyFill="1" applyBorder="1" applyAlignment="1">
      <alignment vertical="top"/>
    </xf>
    <xf numFmtId="0" fontId="3" fillId="38" borderId="34" xfId="0" applyFont="1" applyFill="1" applyBorder="1" applyAlignment="1">
      <alignment vertical="top"/>
    </xf>
    <xf numFmtId="0" fontId="3" fillId="38" borderId="34" xfId="0" applyFont="1" applyFill="1" applyBorder="1" applyAlignment="1">
      <alignment horizontal="left" vertical="top"/>
    </xf>
    <xf numFmtId="0" fontId="3" fillId="38" borderId="38" xfId="0" applyFont="1" applyFill="1" applyBorder="1" applyAlignment="1">
      <alignment horizontal="left" vertical="top"/>
    </xf>
    <xf numFmtId="0" fontId="2" fillId="41" borderId="23" xfId="0" applyFont="1" applyFill="1" applyBorder="1" applyAlignment="1" applyProtection="1">
      <alignment horizontal="left" vertical="top" wrapText="1"/>
      <protection locked="0"/>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0" fillId="0" borderId="39" xfId="0" applyFill="1" applyBorder="1" applyAlignment="1">
      <alignment/>
    </xf>
    <xf numFmtId="0" fontId="3" fillId="41" borderId="40" xfId="0" applyFont="1" applyFill="1" applyBorder="1" applyAlignment="1">
      <alignment horizontal="left" vertical="top"/>
    </xf>
    <xf numFmtId="0" fontId="3" fillId="41" borderId="13" xfId="0" applyFont="1" applyFill="1" applyBorder="1" applyAlignment="1">
      <alignment horizontal="lef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68" fillId="41" borderId="21" xfId="53" applyFont="1" applyFill="1" applyBorder="1" applyAlignment="1" applyProtection="1">
      <alignment vertical="top"/>
      <protection/>
    </xf>
    <xf numFmtId="0" fontId="14" fillId="41" borderId="21" xfId="53" applyFont="1" applyFill="1" applyBorder="1" applyAlignment="1" applyProtection="1">
      <alignment vertical="top"/>
      <protection/>
    </xf>
    <xf numFmtId="0" fontId="4" fillId="34" borderId="10" xfId="53" applyFill="1" applyBorder="1" applyAlignment="1" applyProtection="1">
      <alignment horizontal="left" vertical="top" wrapText="1"/>
      <protection locked="0"/>
    </xf>
    <xf numFmtId="0" fontId="16" fillId="0" borderId="0" xfId="0" applyFont="1" applyAlignment="1">
      <alignment vertical="top" wrapText="1"/>
    </xf>
    <xf numFmtId="0" fontId="16" fillId="0" borderId="0" xfId="0" applyFont="1" applyAlignment="1">
      <alignment vertical="top"/>
    </xf>
    <xf numFmtId="0" fontId="69" fillId="42" borderId="41" xfId="53" applyFont="1" applyFill="1" applyBorder="1" applyAlignment="1" applyProtection="1">
      <alignment vertical="top" wrapText="1"/>
      <protection/>
    </xf>
    <xf numFmtId="0" fontId="6" fillId="35" borderId="42" xfId="0" applyFont="1" applyFill="1" applyBorder="1" applyAlignment="1">
      <alignment horizontal="center" vertical="top"/>
    </xf>
    <xf numFmtId="0" fontId="6" fillId="35" borderId="43" xfId="0" applyFont="1" applyFill="1" applyBorder="1" applyAlignment="1">
      <alignment horizontal="center" vertical="top"/>
    </xf>
    <xf numFmtId="0" fontId="6" fillId="35" borderId="44" xfId="0" applyFont="1" applyFill="1" applyBorder="1" applyAlignment="1">
      <alignment horizontal="center" vertical="top"/>
    </xf>
    <xf numFmtId="0" fontId="6" fillId="35" borderId="11" xfId="0" applyFont="1" applyFill="1" applyBorder="1" applyAlignment="1">
      <alignment horizontal="center" vertical="top"/>
    </xf>
    <xf numFmtId="0" fontId="6" fillId="35" borderId="14" xfId="0" applyFont="1" applyFill="1" applyBorder="1" applyAlignment="1">
      <alignment horizontal="center" vertical="top"/>
    </xf>
    <xf numFmtId="0" fontId="6" fillId="35" borderId="45" xfId="0" applyFont="1" applyFill="1" applyBorder="1" applyAlignment="1">
      <alignment horizontal="center" vertical="top"/>
    </xf>
    <xf numFmtId="0" fontId="6" fillId="35" borderId="46" xfId="0" applyFont="1" applyFill="1" applyBorder="1" applyAlignment="1">
      <alignment horizontal="center" vertical="top"/>
    </xf>
    <xf numFmtId="0" fontId="8" fillId="42" borderId="47" xfId="53" applyFont="1" applyFill="1" applyBorder="1" applyAlignment="1" applyProtection="1">
      <alignment vertical="top" wrapText="1"/>
      <protection/>
    </xf>
    <xf numFmtId="0" fontId="8" fillId="42" borderId="48" xfId="53" applyNumberFormat="1" applyFont="1" applyFill="1" applyBorder="1" applyAlignment="1" applyProtection="1">
      <alignment vertical="top" wrapText="1"/>
      <protection/>
    </xf>
    <xf numFmtId="0" fontId="8" fillId="42" borderId="49" xfId="53" applyNumberFormat="1" applyFont="1" applyFill="1" applyBorder="1" applyAlignment="1" applyProtection="1">
      <alignment vertical="top" wrapText="1"/>
      <protection/>
    </xf>
    <xf numFmtId="0" fontId="8" fillId="42" borderId="50" xfId="53" applyNumberFormat="1" applyFont="1" applyFill="1" applyBorder="1" applyAlignment="1" applyProtection="1">
      <alignment vertical="top" wrapText="1"/>
      <protection/>
    </xf>
    <xf numFmtId="0" fontId="8" fillId="42" borderId="51" xfId="53" applyFont="1" applyFill="1" applyBorder="1" applyAlignment="1" applyProtection="1">
      <alignment vertical="top" wrapText="1"/>
      <protection/>
    </xf>
    <xf numFmtId="0" fontId="8" fillId="42" borderId="52" xfId="53" applyFont="1" applyFill="1" applyBorder="1" applyAlignment="1" applyProtection="1">
      <alignment vertical="top" wrapText="1"/>
      <protection/>
    </xf>
    <xf numFmtId="0" fontId="8" fillId="42" borderId="41" xfId="53" applyFont="1" applyFill="1" applyBorder="1" applyAlignment="1" applyProtection="1">
      <alignment vertical="top" wrapText="1"/>
      <protection/>
    </xf>
    <xf numFmtId="0" fontId="68" fillId="43" borderId="26" xfId="53" applyFont="1" applyFill="1" applyBorder="1" applyAlignment="1" applyProtection="1">
      <alignment vertical="top" wrapText="1"/>
      <protection/>
    </xf>
    <xf numFmtId="0" fontId="8" fillId="43" borderId="41" xfId="53" applyFont="1" applyFill="1" applyBorder="1" applyAlignment="1" applyProtection="1">
      <alignment vertical="top" wrapText="1"/>
      <protection/>
    </xf>
    <xf numFmtId="0" fontId="2" fillId="43" borderId="21" xfId="0" applyFont="1" applyFill="1" applyBorder="1" applyAlignment="1" applyProtection="1">
      <alignment horizontal="left" vertical="top" wrapText="1"/>
      <protection locked="0"/>
    </xf>
    <xf numFmtId="0" fontId="2" fillId="43" borderId="10" xfId="0" applyFont="1" applyFill="1" applyBorder="1" applyAlignment="1" applyProtection="1">
      <alignment horizontal="left" vertical="top" wrapText="1"/>
      <protection locked="0"/>
    </xf>
    <xf numFmtId="0" fontId="3" fillId="44" borderId="13" xfId="0" applyFont="1" applyFill="1" applyBorder="1" applyAlignment="1">
      <alignment horizontal="left" vertical="top"/>
    </xf>
    <xf numFmtId="0" fontId="8" fillId="45" borderId="53" xfId="53" applyFont="1" applyFill="1" applyBorder="1" applyAlignment="1" applyProtection="1">
      <alignment vertical="top" wrapText="1"/>
      <protection/>
    </xf>
    <xf numFmtId="0" fontId="8" fillId="45" borderId="54" xfId="53" applyFont="1" applyFill="1" applyBorder="1" applyAlignment="1" applyProtection="1">
      <alignment vertical="top" wrapText="1"/>
      <protection/>
    </xf>
    <xf numFmtId="172" fontId="4" fillId="38" borderId="31" xfId="53" applyNumberFormat="1" applyFill="1" applyBorder="1" applyAlignment="1" applyProtection="1">
      <alignment horizontal="left" vertical="top" wrapText="1"/>
      <protection/>
    </xf>
    <xf numFmtId="10" fontId="0" fillId="0" borderId="0" xfId="0" applyNumberFormat="1" applyAlignment="1">
      <alignment/>
    </xf>
    <xf numFmtId="10" fontId="3" fillId="0" borderId="0" xfId="0" applyNumberFormat="1" applyFont="1" applyAlignment="1">
      <alignment/>
    </xf>
    <xf numFmtId="0" fontId="6" fillId="35" borderId="55" xfId="0" applyFont="1" applyFill="1" applyBorder="1" applyAlignment="1">
      <alignment horizontal="center"/>
    </xf>
    <xf numFmtId="0" fontId="6" fillId="35" borderId="45" xfId="0" applyFont="1" applyFill="1" applyBorder="1" applyAlignment="1">
      <alignment horizontal="center"/>
    </xf>
    <xf numFmtId="0" fontId="6" fillId="35" borderId="46" xfId="0" applyFont="1" applyFill="1" applyBorder="1" applyAlignment="1">
      <alignment horizontal="center"/>
    </xf>
    <xf numFmtId="0" fontId="0" fillId="34" borderId="56" xfId="0" applyFont="1" applyFill="1" applyBorder="1" applyAlignment="1">
      <alignment horizontal="left" vertical="top" wrapText="1"/>
    </xf>
    <xf numFmtId="0" fontId="0" fillId="34" borderId="57" xfId="0" applyFont="1" applyFill="1" applyBorder="1" applyAlignment="1">
      <alignment horizontal="left" vertical="top" wrapText="1"/>
    </xf>
    <xf numFmtId="0" fontId="0" fillId="34" borderId="58" xfId="0" applyFont="1" applyFill="1" applyBorder="1" applyAlignment="1">
      <alignment horizontal="left" vertical="top" wrapText="1"/>
    </xf>
    <xf numFmtId="0" fontId="0" fillId="33" borderId="56" xfId="0" applyFont="1" applyFill="1" applyBorder="1" applyAlignment="1">
      <alignment horizontal="left" vertical="top" wrapText="1"/>
    </xf>
    <xf numFmtId="0" fontId="3" fillId="33" borderId="57" xfId="0" applyFont="1" applyFill="1" applyBorder="1" applyAlignment="1">
      <alignment horizontal="left" vertical="top" wrapText="1"/>
    </xf>
    <xf numFmtId="0" fontId="3" fillId="33" borderId="23"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41" borderId="56" xfId="0" applyFont="1" applyFill="1" applyBorder="1" applyAlignment="1">
      <alignment horizontal="left" vertical="top" wrapText="1"/>
    </xf>
    <xf numFmtId="0" fontId="0" fillId="41" borderId="57" xfId="0" applyFill="1" applyBorder="1" applyAlignment="1">
      <alignment horizontal="left" vertical="top" wrapText="1"/>
    </xf>
    <xf numFmtId="0" fontId="0" fillId="41" borderId="58" xfId="0" applyFill="1" applyBorder="1" applyAlignment="1">
      <alignment horizontal="left" vertical="top" wrapText="1"/>
    </xf>
    <xf numFmtId="0" fontId="0" fillId="41" borderId="61" xfId="0" applyFont="1" applyFill="1" applyBorder="1" applyAlignment="1">
      <alignment horizontal="left" vertical="top" wrapText="1"/>
    </xf>
    <xf numFmtId="0" fontId="0" fillId="41" borderId="47" xfId="0" applyFill="1" applyBorder="1" applyAlignment="1">
      <alignment horizontal="left" vertical="top" wrapText="1"/>
    </xf>
    <xf numFmtId="0" fontId="0" fillId="41" borderId="62" xfId="0" applyFill="1" applyBorder="1" applyAlignment="1">
      <alignment horizontal="left" vertical="top" wrapText="1"/>
    </xf>
    <xf numFmtId="0" fontId="3" fillId="35" borderId="37" xfId="0" applyFont="1" applyFill="1" applyBorder="1" applyAlignment="1">
      <alignment horizontal="center" vertical="center" wrapText="1"/>
    </xf>
    <xf numFmtId="0" fontId="0" fillId="35" borderId="57" xfId="0" applyFill="1" applyBorder="1" applyAlignment="1">
      <alignment horizontal="center" vertical="center" wrapText="1"/>
    </xf>
    <xf numFmtId="0" fontId="0" fillId="35" borderId="58" xfId="0" applyFill="1" applyBorder="1" applyAlignment="1">
      <alignment horizontal="center" vertical="center" wrapText="1"/>
    </xf>
    <xf numFmtId="0" fontId="0" fillId="33" borderId="57" xfId="0" applyFont="1"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4" fillId="33" borderId="56" xfId="53" applyFont="1" applyFill="1" applyBorder="1" applyAlignment="1" applyProtection="1">
      <alignment horizontal="left" vertical="top" wrapText="1" shrinkToFit="1"/>
      <protection/>
    </xf>
    <xf numFmtId="0" fontId="4" fillId="33" borderId="57" xfId="53" applyFill="1" applyBorder="1" applyAlignment="1" applyProtection="1">
      <alignment horizontal="left" vertical="top" wrapText="1" shrinkToFit="1"/>
      <protection/>
    </xf>
    <xf numFmtId="0" fontId="4" fillId="33" borderId="58" xfId="53" applyFill="1" applyBorder="1" applyAlignment="1" applyProtection="1">
      <alignment horizontal="left" vertical="top" wrapText="1" shrinkToFit="1"/>
      <protection/>
    </xf>
    <xf numFmtId="0" fontId="13" fillId="35" borderId="63" xfId="0" applyFont="1" applyFill="1" applyBorder="1" applyAlignment="1">
      <alignment vertical="top" wrapText="1"/>
    </xf>
    <xf numFmtId="0" fontId="0" fillId="35" borderId="47" xfId="0" applyFill="1" applyBorder="1" applyAlignment="1">
      <alignment vertical="top" wrapText="1"/>
    </xf>
    <xf numFmtId="0" fontId="0" fillId="35" borderId="62" xfId="0" applyFill="1" applyBorder="1" applyAlignment="1">
      <alignment vertical="top" wrapText="1"/>
    </xf>
    <xf numFmtId="0" fontId="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44" borderId="57" xfId="0" applyFont="1" applyFill="1" applyBorder="1" applyAlignment="1">
      <alignment horizontal="left" vertical="top" wrapText="1"/>
    </xf>
    <xf numFmtId="0" fontId="0" fillId="44" borderId="57" xfId="0" applyFill="1" applyBorder="1" applyAlignment="1">
      <alignment horizontal="left" vertical="top" wrapText="1"/>
    </xf>
    <xf numFmtId="0" fontId="0" fillId="44" borderId="58" xfId="0" applyFill="1" applyBorder="1" applyAlignment="1">
      <alignment horizontal="left" vertical="top" wrapText="1"/>
    </xf>
    <xf numFmtId="0" fontId="0" fillId="0" borderId="57" xfId="0" applyBorder="1" applyAlignment="1">
      <alignment horizontal="left" vertical="top" wrapText="1"/>
    </xf>
    <xf numFmtId="0" fontId="0" fillId="0" borderId="23" xfId="0" applyBorder="1" applyAlignment="1">
      <alignment horizontal="left" vertical="top" wrapText="1"/>
    </xf>
    <xf numFmtId="0" fontId="0" fillId="34" borderId="56" xfId="0" applyFill="1" applyBorder="1" applyAlignment="1">
      <alignment horizontal="left" vertical="top" wrapText="1"/>
    </xf>
    <xf numFmtId="0" fontId="0" fillId="39" borderId="57" xfId="0" applyFill="1" applyBorder="1" applyAlignment="1">
      <alignment horizontal="left" vertical="top" wrapText="1"/>
    </xf>
    <xf numFmtId="0" fontId="0" fillId="34" borderId="23" xfId="0" applyFill="1" applyBorder="1" applyAlignment="1">
      <alignment horizontal="left" vertical="top" wrapText="1"/>
    </xf>
    <xf numFmtId="0" fontId="0" fillId="34" borderId="57" xfId="0" applyFill="1" applyBorder="1" applyAlignment="1">
      <alignment horizontal="left" vertical="center" wrapText="1"/>
    </xf>
    <xf numFmtId="0" fontId="0" fillId="34" borderId="58" xfId="0"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59" xfId="0" applyFont="1" applyFill="1" applyBorder="1" applyAlignment="1">
      <alignment horizontal="left" vertical="top" wrapText="1"/>
    </xf>
    <xf numFmtId="0" fontId="0" fillId="34" borderId="59" xfId="0" applyFill="1" applyBorder="1" applyAlignment="1">
      <alignment horizontal="left" vertical="top" wrapText="1"/>
    </xf>
    <xf numFmtId="0" fontId="0" fillId="34" borderId="60" xfId="0" applyFill="1" applyBorder="1" applyAlignment="1">
      <alignment horizontal="left" vertical="top" wrapText="1"/>
    </xf>
    <xf numFmtId="0" fontId="3" fillId="33" borderId="54" xfId="0" applyFont="1" applyFill="1"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0" fillId="34" borderId="56"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9" borderId="57" xfId="0" applyFont="1" applyFill="1" applyBorder="1" applyAlignment="1">
      <alignment horizontal="left" vertical="top" wrapText="1"/>
    </xf>
    <xf numFmtId="0" fontId="0" fillId="39" borderId="58" xfId="0" applyFill="1" applyBorder="1" applyAlignment="1">
      <alignment horizontal="left" vertical="top" wrapText="1"/>
    </xf>
    <xf numFmtId="0" fontId="8" fillId="34" borderId="56" xfId="0" applyFont="1" applyFill="1" applyBorder="1" applyAlignment="1">
      <alignment horizontal="left" vertical="top" wrapText="1"/>
    </xf>
    <xf numFmtId="0" fontId="8" fillId="34" borderId="57" xfId="0" applyFont="1" applyFill="1" applyBorder="1" applyAlignment="1">
      <alignment horizontal="left" vertical="top" wrapText="1"/>
    </xf>
    <xf numFmtId="0" fontId="8" fillId="34" borderId="58" xfId="0" applyFont="1" applyFill="1" applyBorder="1" applyAlignment="1">
      <alignment horizontal="left" vertical="top" wrapText="1"/>
    </xf>
    <xf numFmtId="0" fontId="0" fillId="33" borderId="59" xfId="0" applyFont="1"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35" xfId="0" applyFill="1" applyBorder="1" applyAlignment="1">
      <alignment horizontal="left" vertical="top" wrapText="1"/>
    </xf>
    <xf numFmtId="0" fontId="0" fillId="33" borderId="60"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33" borderId="31" xfId="0" applyFont="1" applyFill="1" applyBorder="1" applyAlignment="1">
      <alignment horizontal="left" vertical="top" wrapText="1"/>
    </xf>
    <xf numFmtId="0" fontId="0" fillId="33" borderId="64" xfId="0" applyFont="1" applyFill="1" applyBorder="1" applyAlignment="1">
      <alignment horizontal="left" vertical="top" wrapText="1"/>
    </xf>
    <xf numFmtId="0" fontId="0" fillId="33" borderId="65" xfId="0" applyFont="1" applyFill="1" applyBorder="1" applyAlignment="1">
      <alignment horizontal="left" vertical="top" wrapText="1"/>
    </xf>
    <xf numFmtId="0" fontId="0" fillId="38" borderId="56" xfId="0" applyFont="1" applyFill="1" applyBorder="1" applyAlignment="1">
      <alignment horizontal="left" wrapText="1"/>
    </xf>
    <xf numFmtId="0" fontId="0" fillId="0" borderId="57" xfId="0" applyBorder="1" applyAlignment="1">
      <alignment horizontal="left" wrapText="1"/>
    </xf>
    <xf numFmtId="0" fontId="0" fillId="0" borderId="58" xfId="0" applyBorder="1" applyAlignment="1">
      <alignment horizontal="left" wrapText="1"/>
    </xf>
    <xf numFmtId="0" fontId="0" fillId="35" borderId="56" xfId="0" applyFont="1" applyFill="1" applyBorder="1" applyAlignment="1">
      <alignment horizontal="left" vertical="top" wrapText="1"/>
    </xf>
    <xf numFmtId="0" fontId="0" fillId="35" borderId="57" xfId="0" applyFont="1" applyFill="1" applyBorder="1" applyAlignment="1">
      <alignment horizontal="left" vertical="top" wrapText="1"/>
    </xf>
    <xf numFmtId="0" fontId="0" fillId="35" borderId="58" xfId="0" applyFont="1" applyFill="1" applyBorder="1" applyAlignment="1">
      <alignment horizontal="left" vertical="top" wrapText="1"/>
    </xf>
    <xf numFmtId="0" fontId="0" fillId="38" borderId="54" xfId="0" applyFont="1" applyFill="1" applyBorder="1" applyAlignment="1">
      <alignment horizontal="left" vertical="top" wrapText="1"/>
    </xf>
    <xf numFmtId="0" fontId="0" fillId="38" borderId="59" xfId="0" applyFill="1" applyBorder="1" applyAlignment="1">
      <alignment horizontal="left" vertical="top" wrapText="1"/>
    </xf>
    <xf numFmtId="0" fontId="0" fillId="38" borderId="60" xfId="0" applyFill="1" applyBorder="1" applyAlignment="1">
      <alignment horizontal="left" vertical="top" wrapText="1"/>
    </xf>
    <xf numFmtId="0" fontId="0" fillId="38" borderId="54" xfId="0" applyFont="1" applyFill="1" applyBorder="1" applyAlignment="1">
      <alignment horizontal="left" wrapText="1"/>
    </xf>
    <xf numFmtId="0" fontId="0" fillId="38" borderId="59" xfId="0" applyFill="1" applyBorder="1" applyAlignment="1">
      <alignment horizontal="left" wrapText="1"/>
    </xf>
    <xf numFmtId="0" fontId="0" fillId="38" borderId="60" xfId="0" applyFill="1" applyBorder="1" applyAlignment="1">
      <alignment horizontal="left" wrapText="1"/>
    </xf>
    <xf numFmtId="0" fontId="0" fillId="38" borderId="54" xfId="0" applyFill="1" applyBorder="1" applyAlignment="1">
      <alignment horizontal="left" vertical="top" wrapText="1"/>
    </xf>
    <xf numFmtId="0" fontId="4" fillId="0" borderId="0" xfId="53" applyAlignment="1" applyProtection="1">
      <alignment horizontal="right" wrapText="1"/>
      <protection/>
    </xf>
    <xf numFmtId="0" fontId="11" fillId="35" borderId="63" xfId="0" applyFont="1" applyFill="1" applyBorder="1" applyAlignment="1">
      <alignment vertical="top" wrapText="1"/>
    </xf>
    <xf numFmtId="0" fontId="0" fillId="35" borderId="0" xfId="0" applyFill="1" applyBorder="1" applyAlignment="1">
      <alignment vertical="top" wrapText="1"/>
    </xf>
    <xf numFmtId="0" fontId="0" fillId="40" borderId="66" xfId="0" applyFont="1" applyFill="1" applyBorder="1" applyAlignment="1">
      <alignment horizontal="left" wrapText="1"/>
    </xf>
    <xf numFmtId="0" fontId="0" fillId="40" borderId="67" xfId="0" applyFill="1" applyBorder="1" applyAlignment="1">
      <alignment horizontal="left" wrapText="1"/>
    </xf>
    <xf numFmtId="0" fontId="3" fillId="35" borderId="68" xfId="0" applyFont="1" applyFill="1" applyBorder="1" applyAlignment="1">
      <alignment wrapText="1"/>
    </xf>
    <xf numFmtId="0" fontId="0" fillId="35" borderId="16" xfId="0" applyFill="1" applyBorder="1" applyAlignment="1">
      <alignment wrapText="1"/>
    </xf>
    <xf numFmtId="0" fontId="0" fillId="35" borderId="69" xfId="0" applyFill="1" applyBorder="1" applyAlignment="1">
      <alignment wrapText="1"/>
    </xf>
    <xf numFmtId="0" fontId="0" fillId="35" borderId="18"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96</xdr:row>
      <xdr:rowOff>0</xdr:rowOff>
    </xdr:to>
    <xdr:sp>
      <xdr:nvSpPr>
        <xdr:cNvPr id="1" name="Text Box 1"/>
        <xdr:cNvSpPr txBox="1">
          <a:spLocks noChangeArrowheads="1"/>
        </xdr:cNvSpPr>
      </xdr:nvSpPr>
      <xdr:spPr>
        <a:xfrm>
          <a:off x="0" y="361950"/>
          <a:ext cx="8153400" cy="152114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"Disposition" column must be populated unless the comment is marked as Retracted or Withdrawn or the Disposition Comment column identifies the row as a duplicate of another comment line for which a disposition comment is provided.
Note that "Referred and Tracked", "Pending Input from Submitter" and "Pending Input from Work Group" values are not considered final.  These values cannot be present in the final disposition spreadsheet for Normative or DSTU ballots.
Values for this column must be one of the following: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Negative Ballot line item without Comment
</a:t>
          </a:r>
          <a:r>
            <a:rPr lang="en-US" cap="none" sz="1000" b="0" i="0" u="none" baseline="0">
              <a:solidFill>
                <a:srgbClr val="000000"/>
              </a:solidFill>
              <a:latin typeface="Arial"/>
              <a:ea typeface="Arial"/>
              <a:cs typeface="Arial"/>
            </a:rPr>
            <a:t>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negative ballot not accompanied by comments shall not be considered.  Such ballots ... will be recorded as a “negative without comment” for the purposes of establishing a quorum and reporting to ANSI.</a:t>
          </a:r>
          <a:r>
            <a:rPr lang="en-US" cap="none" sz="1000" b="0" i="0" u="none" baseline="0">
              <a:solidFill>
                <a:srgbClr val="000000"/>
              </a:solidFill>
              <a:latin typeface="Arial"/>
              <a:ea typeface="Arial"/>
              <a:cs typeface="Arial"/>
            </a:rPr>
            <a:t>" Any negative line item without a viable comment or proposed solution shall be ignored.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Essential Requirements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states that "</a:t>
          </a:r>
          <a:r>
            <a:rPr lang="en-US" cap="none" sz="1000" b="0" i="0" u="none" baseline="0">
              <a:solidFill>
                <a:srgbClr val="000000"/>
              </a:solidFill>
              <a:latin typeface="Arial"/>
              <a:ea typeface="Arial"/>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A majotity of the WG believes the ballot comment has merit, but has changed the submitter's proposed solution.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was declared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Therefore; the decision to support the resolution proposed by the WG by withdrawing the negative is solely at the discretioin of the submitter.  For non-Normative Ballots the negative comment may be marked as withdrawn or resolved.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Not Persuasive</a:t>
          </a:r>
          <a:r>
            <a:rPr lang="en-US" cap="none" sz="1000" b="0" i="0" u="none" baseline="0">
              <a:solidFill>
                <a:srgbClr val="000000"/>
              </a:solidFill>
              <a:latin typeface="Arial"/>
              <a:ea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submitter has provided a recommendation or comment that the WG deems invalid or unworkable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on a future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Normative Ballot the ballot submitter has the option to appeal this decision: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cap="none" sz="1000" b="0" i="0" u="none" baseline="0">
              <a:solidFill>
                <a:srgbClr val="000000"/>
              </a:solidFill>
              <a:latin typeface="Arial"/>
              <a:ea typeface="Arial"/>
              <a:cs typeface="Arial"/>
            </a:rPr>
            <a:t>: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Although this disposition is applicable to all ballot types; in the case of a Normative Ballot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02.09.01.01</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decision of the WG is final and requires no vote on non-Normative Ballot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is commenting on a portion of the ballot material that is not part of the current ballot 
</a:t>
          </a:r>
          <a:r>
            <a:rPr lang="en-US" cap="none" sz="1000" b="0" i="0" u="none" baseline="0">
              <a:solidFill>
                <a:srgbClr val="000000"/>
              </a:solidFill>
              <a:latin typeface="Arial"/>
              <a:ea typeface="Arial"/>
              <a:cs typeface="Arial"/>
            </a:rPr>
            <a:t>- the submitter's comments may be persuasive but is beyond the scope of the material  in the ballot cycle.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a:t>
          </a:r>
          <a:r>
            <a:rPr lang="en-US" cap="none" sz="1000" b="0" i="0" u="none" baseline="0">
              <a:solidFill>
                <a:srgbClr val="000000"/>
              </a:solidFill>
              <a:latin typeface="Arial"/>
              <a:ea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a:t>
          </a:r>
          <a:r>
            <a:rPr lang="en-US" cap="none" sz="1000" b="0" i="0" u="none" baseline="0">
              <a:solidFill>
                <a:srgbClr val="000000"/>
              </a:solidFill>
              <a:latin typeface="Arial"/>
              <a:ea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Applicable only to Affirmative Ballot Comments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a:t>
          </a:r>
          <a:r>
            <a:rPr lang="en-US" cap="none" sz="1000" b="0" i="0" u="none" baseline="0">
              <a:solidFill>
                <a:srgbClr val="000000"/>
              </a:solidFill>
              <a:latin typeface="Arial"/>
              <a:ea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24</xdr:col>
      <xdr:colOff>295275</xdr:colOff>
      <xdr:row>13</xdr:row>
      <xdr:rowOff>161925</xdr:rowOff>
    </xdr:to>
    <xdr:sp>
      <xdr:nvSpPr>
        <xdr:cNvPr id="1" name="Text Box 1"/>
        <xdr:cNvSpPr txBox="1">
          <a:spLocks noChangeArrowheads="1"/>
        </xdr:cNvSpPr>
      </xdr:nvSpPr>
      <xdr:spPr>
        <a:xfrm>
          <a:off x="76200" y="0"/>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Marked ballots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Persuasive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Related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Used, for example, if the ballot item is out of scope, e.g. on a marked ballot the voter has submitted a comment on an area not subject to vote.· Out of scope items are treated the same as Negative Votes without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Non-standard ballot responses are received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ballot spreadsheet allows invalid combination, such as negative typo.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Revise the ballot spreadsheets to support only the ANSI defined votes, plus “minor” and “major” negative as requested by the WG's for use as a management tool.  Question will be removed.  Suggestion will be retained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Substantive changes must be noted in ballot reconciliation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Who determines whether a ballot goes forward?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 Co-chairs and Editors need a working knowledge of “substantive change” as defined in the HL7 ER and extended on the ARB website.·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What Reconciliation Documentation Should Be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The Ballot Desktop provides all the information necessary to support the ballot process and ensure that the appropriate documentation if retained. As for affirmative comments,  </a:t>
          </a:r>
          <a:r>
            <a:rPr lang="en-US" cap="none" sz="1200" b="0" i="0" u="none" baseline="0">
              <a:solidFill>
                <a:srgbClr val="000000"/>
              </a:solidFill>
              <a:latin typeface="Times New Roman"/>
              <a:ea typeface="Times New Roman"/>
              <a:cs typeface="Times New Roman"/>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do you handle negatives without comment?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Per ANSI and the HL7 ER, "</a:t>
          </a:r>
          <a:r>
            <a:rPr lang="en-US" cap="none" sz="1200" b="0" i="0" u="none" baseline="0">
              <a:solidFill>
                <a:srgbClr val="000000"/>
              </a:solidFill>
              <a:latin typeface="Times New Roman"/>
              <a:ea typeface="Times New Roman"/>
              <a:cs typeface="Times New Roman"/>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Appeals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How are appeals handled?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Refer to the HL7 ER 02.13 regards appeals of WG reconciliation of Normative Ballots.  There is no appeal process realated to Review Ballots.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disposition of the line item as to whether or not a change request has been accepted needs to be retained. ·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:The status of the line item as it pertains to whether or not the respondent has withdrawn the line item is a separate matter and needs to be recorded in the column titled "Withdrawn'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There is divided opinion as to whether or not WGs need to review all line items in a ballot. Should there be a statement on the reconciliation document noting what the WG decided?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Add a checkoff  for “considered"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 the ballot spreadsheet</a:t>
          </a:r>
          <a:r>
            <a:rPr lang="en-US" cap="none" sz="1200" b="0" i="0" u="none" baseline="0">
              <a:solidFill>
                <a:srgbClr val="000000"/>
              </a:solidFill>
              <a:latin typeface="Times New Roman"/>
              <a:ea typeface="Times New Roman"/>
              <a:cs typeface="Times New Roman"/>
            </a:rPr>
            <a:t>;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Withdrawing Negatives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Changes applied are not mapped to a specific response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Changes are sometimes applied to the standard that are not mapped directly to a specific ballot response due to editing requirements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Columns to indicate that comment is a substantive change and to track whether the change has been applied were added.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Tracking duplicate ballot issues is a challenge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Multiple voters submit the same ballot item.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 column is provided for the WG to assign identifiers to like comments.  The column can then be used to group all like comments for review.  However,  the review and disposition must be recorded for each individual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Divided opinion on what requires a vote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all negative line items require inspection/vote of the WG?</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Ballet Reconciliation Process Suggestion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It might be useful to map the proposed change to the ARB Substantive Change document. This would involve encoding the ARB document and making allowances for “Guideline Not Found”.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ARB is updating their Substantive Change document; this process might elicit additional changes.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Would require an additional column on the spreadsheet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are line item dispositions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Line items are not handled consistently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should negative line items in an “Affirmative Ballot” be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Affirmative Ballots are received that contain negative line items.  The current practice is to err on the side of caution and treat the negative line item as a true negative (i.e. negative ballot).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It is not just a current practice; by ANSI and HL7 rules any negative line item renders the total ballot response Negative.  The Ballot Submitter Instructions inculude this statement.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Difference Between Withdrawn and Retract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Respnose</a:t>
          </a:r>
          <a:r>
            <a:rPr lang="en-US" cap="none" sz="1200" b="0" i="0" u="none" baseline="0">
              <a:solidFill>
                <a:srgbClr val="000000"/>
              </a:solidFill>
              <a:latin typeface="Times New Roman"/>
              <a:ea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cap="none" sz="1200" b="0" i="0" u="none" baseline="0">
              <a:solidFill>
                <a:srgbClr val="FF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cap="none" sz="10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Issue</a:t>
          </a:r>
          <a:r>
            <a:rPr lang="en-US" cap="none" sz="1200" b="0" i="0" u="none" baseline="0">
              <a:solidFill>
                <a:srgbClr val="FF0000"/>
              </a:solidFill>
              <a:latin typeface="Times New Roman"/>
              <a:ea typeface="Times New Roman"/>
              <a:cs typeface="Times New Roman"/>
            </a:rPr>
            <a:t>: There is divided opinion as to the boundaries of "editorial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Response</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Comment</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zczepa@epic.com" TargetMode="External" /><Relationship Id="rId2" Type="http://schemas.openxmlformats.org/officeDocument/2006/relationships/hyperlink" Target="mailto:mszczepa@epic.com" TargetMode="External" /><Relationship Id="rId3" Type="http://schemas.openxmlformats.org/officeDocument/2006/relationships/hyperlink" Target="mailto:mszczepa@epic.com" TargetMode="External" /><Relationship Id="rId4" Type="http://schemas.openxmlformats.org/officeDocument/2006/relationships/hyperlink" Target="mailto:mszczepa@epic.com" TargetMode="External" /><Relationship Id="rId5" Type="http://schemas.openxmlformats.org/officeDocument/2006/relationships/hyperlink" Target="mailto:mszczepa@epic.com" TargetMode="External" /><Relationship Id="rId6" Type="http://schemas.openxmlformats.org/officeDocument/2006/relationships/hyperlink" Target="mailto:mszczepa@epic.com" TargetMode="External" /><Relationship Id="rId7" Type="http://schemas.openxmlformats.org/officeDocument/2006/relationships/hyperlink" Target="mailto:mszczepa@epic.com" TargetMode="External" /><Relationship Id="rId8" Type="http://schemas.openxmlformats.org/officeDocument/2006/relationships/hyperlink" Target="mailto:mszczepa@epic.com" TargetMode="External" /><Relationship Id="rId9" Type="http://schemas.openxmlformats.org/officeDocument/2006/relationships/hyperlink" Target="mailto:mszczepa@epic.com" TargetMode="External" /><Relationship Id="rId10" Type="http://schemas.openxmlformats.org/officeDocument/2006/relationships/hyperlink" Target="mailto:mszczepa@epic.com" TargetMode="External" /><Relationship Id="rId11" Type="http://schemas.openxmlformats.org/officeDocument/2006/relationships/hyperlink" Target="mailto:mszczepa@epic.com" TargetMode="External" /><Relationship Id="rId12" Type="http://schemas.openxmlformats.org/officeDocument/2006/relationships/hyperlink" Target="mailto:mszczepa@epic.com" TargetMode="External" /><Relationship Id="rId13" Type="http://schemas.openxmlformats.org/officeDocument/2006/relationships/hyperlink" Target="mailto:mszczepa@epic.com" TargetMode="External" /><Relationship Id="rId14" Type="http://schemas.openxmlformats.org/officeDocument/2006/relationships/hyperlink" Target="mailto:mszczepa@epic.com" TargetMode="External" /><Relationship Id="rId15" Type="http://schemas.openxmlformats.org/officeDocument/2006/relationships/hyperlink" Target="mailto:mszczepa@epic.com" TargetMode="External" /><Relationship Id="rId16" Type="http://schemas.openxmlformats.org/officeDocument/2006/relationships/hyperlink" Target="mailto:mszczepa@epic.com" TargetMode="External" /><Relationship Id="rId17" Type="http://schemas.openxmlformats.org/officeDocument/2006/relationships/hyperlink" Target="mailto:mszczepa@epic.com" TargetMode="External" /><Relationship Id="rId18" Type="http://schemas.openxmlformats.org/officeDocument/2006/relationships/hyperlink" Target="mailto:mszczepa@epic.com" TargetMode="External" /><Relationship Id="rId19" Type="http://schemas.openxmlformats.org/officeDocument/2006/relationships/hyperlink" Target="mailto:mszczepa@epic.com" TargetMode="External" /><Relationship Id="rId20" Type="http://schemas.openxmlformats.org/officeDocument/2006/relationships/hyperlink" Target="mailto:mszczepa@epic.com" TargetMode="External" /><Relationship Id="rId21" Type="http://schemas.openxmlformats.org/officeDocument/2006/relationships/hyperlink" Target="mailto:mszczepa@epic.com" TargetMode="External" /><Relationship Id="rId22" Type="http://schemas.openxmlformats.org/officeDocument/2006/relationships/hyperlink" Target="mailto:mszczepa@epic.com" TargetMode="External" /><Relationship Id="rId23" Type="http://schemas.openxmlformats.org/officeDocument/2006/relationships/hyperlink" Target="mailto:mszczepa@epic.com" TargetMode="External" /><Relationship Id="rId24" Type="http://schemas.openxmlformats.org/officeDocument/2006/relationships/hyperlink" Target="mailto:mszczepa@epic.com" TargetMode="External" /><Relationship Id="rId25" Type="http://schemas.openxmlformats.org/officeDocument/2006/relationships/hyperlink" Target="mailto:mszczepa@epic.com" TargetMode="External" /><Relationship Id="rId26" Type="http://schemas.openxmlformats.org/officeDocument/2006/relationships/hyperlink" Target="mailto:emma.jones@allscripts.com" TargetMode="External" /><Relationship Id="rId27" Type="http://schemas.openxmlformats.org/officeDocument/2006/relationships/hyperlink" Target="mailto:emma.jones@allscripts.com" TargetMode="External" /><Relationship Id="rId28" Type="http://schemas.openxmlformats.org/officeDocument/2006/relationships/hyperlink" Target="mailto:emma.jones@allscripts.com" TargetMode="External" /><Relationship Id="rId29" Type="http://schemas.openxmlformats.org/officeDocument/2006/relationships/hyperlink" Target="mailto:emma.jones@allscripts.com" TargetMode="Externa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S41"/>
  <sheetViews>
    <sheetView tabSelected="1" zoomScalePageLayoutView="0" workbookViewId="0" topLeftCell="A1">
      <pane xSplit="3" ySplit="2" topLeftCell="R3" activePane="bottomRight" state="frozen"/>
      <selection pane="topLeft" activeCell="A2" sqref="A2"/>
      <selection pane="topRight" activeCell="D2" sqref="D2"/>
      <selection pane="bottomLeft" activeCell="A3" sqref="A3"/>
      <selection pane="bottomRight" activeCell="AB2" sqref="AB2"/>
    </sheetView>
  </sheetViews>
  <sheetFormatPr defaultColWidth="9.140625" defaultRowHeight="12.75"/>
  <cols>
    <col min="1" max="1" width="5.57421875" style="18" customWidth="1"/>
    <col min="2" max="2" width="9.28125" style="50" customWidth="1"/>
    <col min="3" max="3" width="13.140625" style="50" customWidth="1"/>
    <col min="4" max="4" width="8.00390625" style="50" customWidth="1"/>
    <col min="5" max="5" width="5.8515625" style="50" customWidth="1"/>
    <col min="6" max="6" width="4.7109375" style="50" customWidth="1"/>
    <col min="7" max="7" width="17.57421875" style="0" customWidth="1"/>
    <col min="8" max="8" width="13.28125" style="0" customWidth="1"/>
    <col min="9" max="9" width="9.7109375" style="0" customWidth="1"/>
    <col min="10" max="10" width="23.00390625" style="0" customWidth="1"/>
    <col min="11" max="11" width="6.8515625" style="0" customWidth="1"/>
    <col min="12" max="12" width="11.7109375" style="0" customWidth="1"/>
    <col min="13" max="13" width="9.421875" style="0" customWidth="1"/>
    <col min="14" max="14" width="28.140625" style="0" customWidth="1"/>
    <col min="15" max="15" width="27.57421875" style="0" customWidth="1"/>
    <col min="16" max="16" width="37.28125" style="0" customWidth="1"/>
    <col min="17" max="17" width="27.421875" style="0" customWidth="1"/>
    <col min="18" max="18" width="9.28125" style="0" customWidth="1"/>
    <col min="19" max="20" width="9.140625" style="0" customWidth="1"/>
    <col min="21" max="21" width="28.57421875" style="0" customWidth="1"/>
    <col min="22" max="22" width="5.57421875" style="0" customWidth="1"/>
    <col min="23" max="23" width="11.421875" style="0" customWidth="1"/>
    <col min="24" max="24" width="12.140625" style="0" customWidth="1"/>
    <col min="25" max="25" width="48.421875" style="0" customWidth="1"/>
    <col min="26" max="26" width="11.7109375" style="0" customWidth="1"/>
    <col min="27" max="27" width="9.8515625" style="0" customWidth="1"/>
    <col min="28" max="30" width="3.7109375" style="0" customWidth="1"/>
    <col min="31" max="31" width="10.7109375" style="0" customWidth="1"/>
    <col min="32" max="32" width="11.7109375" style="0" customWidth="1"/>
    <col min="33" max="33" width="13.00390625" style="0" customWidth="1"/>
    <col min="34" max="34" width="5.421875" style="0" customWidth="1"/>
    <col min="35" max="35" width="5.7109375" style="29" customWidth="1"/>
    <col min="36" max="36" width="14.57421875" style="34" customWidth="1"/>
    <col min="37" max="37" width="14.57421875" style="36" customWidth="1"/>
    <col min="38" max="39" width="15.421875" style="35" customWidth="1"/>
    <col min="40" max="40" width="11.00390625" style="0" customWidth="1"/>
    <col min="41" max="41" width="12.28125" style="102" customWidth="1"/>
    <col min="42" max="42" width="15.7109375" style="1" customWidth="1"/>
    <col min="43" max="43" width="27.8515625" style="1" customWidth="1"/>
    <col min="44" max="106" width="6.28125" style="1" customWidth="1"/>
    <col min="107" max="16384" width="9.140625" style="1" customWidth="1"/>
  </cols>
  <sheetData>
    <row r="1" spans="1:43" ht="17.25" thickBot="1" thickTop="1">
      <c r="A1" s="51"/>
      <c r="B1" s="117" t="s">
        <v>52</v>
      </c>
      <c r="C1" s="118"/>
      <c r="D1" s="119"/>
      <c r="E1" s="118"/>
      <c r="F1" s="118"/>
      <c r="G1" s="118"/>
      <c r="H1" s="118"/>
      <c r="I1" s="118"/>
      <c r="J1" s="118"/>
      <c r="K1" s="119"/>
      <c r="L1" s="119"/>
      <c r="M1" s="118"/>
      <c r="N1" s="119"/>
      <c r="O1" s="119"/>
      <c r="P1" s="119"/>
      <c r="Q1" s="118"/>
      <c r="R1" s="120"/>
      <c r="S1" s="114" t="s">
        <v>71</v>
      </c>
      <c r="T1" s="115"/>
      <c r="U1" s="115"/>
      <c r="V1" s="119"/>
      <c r="W1" s="115"/>
      <c r="X1" s="115"/>
      <c r="Y1" s="115"/>
      <c r="Z1" s="115"/>
      <c r="AA1" s="115"/>
      <c r="AB1" s="115"/>
      <c r="AC1" s="115"/>
      <c r="AD1" s="115"/>
      <c r="AE1" s="115"/>
      <c r="AF1" s="115"/>
      <c r="AG1" s="115"/>
      <c r="AH1" s="115"/>
      <c r="AI1" s="116"/>
      <c r="AJ1" s="138" t="s">
        <v>10</v>
      </c>
      <c r="AK1" s="139"/>
      <c r="AL1" s="139"/>
      <c r="AM1" s="139"/>
      <c r="AN1" s="139"/>
      <c r="AO1" s="139"/>
      <c r="AP1" s="139"/>
      <c r="AQ1" s="140"/>
    </row>
    <row r="2" spans="1:43" s="56" customFormat="1" ht="78" thickBot="1" thickTop="1">
      <c r="A2" s="61" t="s">
        <v>54</v>
      </c>
      <c r="B2" s="121" t="s">
        <v>66</v>
      </c>
      <c r="C2" s="122" t="s">
        <v>65</v>
      </c>
      <c r="D2" s="122" t="s">
        <v>78</v>
      </c>
      <c r="E2" s="123" t="s">
        <v>67</v>
      </c>
      <c r="F2" s="124" t="s">
        <v>68</v>
      </c>
      <c r="G2" s="125" t="s">
        <v>64</v>
      </c>
      <c r="H2" s="126" t="s">
        <v>61</v>
      </c>
      <c r="I2" s="126" t="s">
        <v>133</v>
      </c>
      <c r="J2" s="126" t="s">
        <v>76</v>
      </c>
      <c r="K2" s="127" t="s">
        <v>30</v>
      </c>
      <c r="L2" s="121" t="s">
        <v>156</v>
      </c>
      <c r="M2" s="126" t="s">
        <v>69</v>
      </c>
      <c r="N2" s="113" t="s">
        <v>23</v>
      </c>
      <c r="O2" s="113" t="s">
        <v>24</v>
      </c>
      <c r="P2" s="121" t="s">
        <v>72</v>
      </c>
      <c r="Q2" s="126" t="s">
        <v>58</v>
      </c>
      <c r="R2" s="113" t="s">
        <v>11</v>
      </c>
      <c r="S2" s="63" t="s">
        <v>6</v>
      </c>
      <c r="T2" s="63" t="s">
        <v>154</v>
      </c>
      <c r="U2" s="128" t="s">
        <v>62</v>
      </c>
      <c r="V2" s="129" t="s">
        <v>70</v>
      </c>
      <c r="W2" s="62" t="s">
        <v>0</v>
      </c>
      <c r="X2" s="83" t="s">
        <v>25</v>
      </c>
      <c r="Y2" s="83" t="s">
        <v>75</v>
      </c>
      <c r="Z2" s="84" t="s">
        <v>74</v>
      </c>
      <c r="AA2" s="85" t="s">
        <v>53</v>
      </c>
      <c r="AB2" s="86" t="s">
        <v>57</v>
      </c>
      <c r="AC2" s="86" t="s">
        <v>32</v>
      </c>
      <c r="AD2" s="86" t="s">
        <v>33</v>
      </c>
      <c r="AE2" s="83" t="s">
        <v>56</v>
      </c>
      <c r="AF2" s="73" t="s">
        <v>73</v>
      </c>
      <c r="AG2" s="64" t="s">
        <v>31</v>
      </c>
      <c r="AH2" s="86" t="s">
        <v>38</v>
      </c>
      <c r="AI2" s="89" t="s">
        <v>35</v>
      </c>
      <c r="AJ2" s="67" t="s">
        <v>39</v>
      </c>
      <c r="AK2" s="67" t="s">
        <v>44</v>
      </c>
      <c r="AL2" s="66" t="s">
        <v>42</v>
      </c>
      <c r="AM2" s="66" t="s">
        <v>146</v>
      </c>
      <c r="AN2" s="65" t="s">
        <v>43</v>
      </c>
      <c r="AO2" s="109" t="s">
        <v>147</v>
      </c>
      <c r="AP2" s="109" t="s">
        <v>148</v>
      </c>
      <c r="AQ2" s="108" t="s">
        <v>149</v>
      </c>
    </row>
    <row r="3" spans="1:45" ht="63.75">
      <c r="A3" s="133">
        <v>1</v>
      </c>
      <c r="B3" s="58" t="s">
        <v>104</v>
      </c>
      <c r="C3" s="58" t="s">
        <v>214</v>
      </c>
      <c r="D3" s="58" t="s">
        <v>227</v>
      </c>
      <c r="E3" s="58" t="s">
        <v>219</v>
      </c>
      <c r="F3" s="58" t="s">
        <v>220</v>
      </c>
      <c r="G3" s="52"/>
      <c r="H3" s="52"/>
      <c r="I3" s="52"/>
      <c r="J3" s="52"/>
      <c r="K3" s="52" t="s">
        <v>246</v>
      </c>
      <c r="L3" s="52"/>
      <c r="M3" s="52"/>
      <c r="N3" s="52" t="s">
        <v>221</v>
      </c>
      <c r="O3" s="52" t="s">
        <v>222</v>
      </c>
      <c r="P3" s="52" t="s">
        <v>223</v>
      </c>
      <c r="Q3" s="52"/>
      <c r="R3" s="69"/>
      <c r="S3" s="53"/>
      <c r="T3" s="53"/>
      <c r="U3" s="53"/>
      <c r="V3" s="130"/>
      <c r="W3" s="53"/>
      <c r="X3" s="53" t="s">
        <v>12</v>
      </c>
      <c r="Y3" s="53" t="s">
        <v>415</v>
      </c>
      <c r="Z3" s="57">
        <v>44000</v>
      </c>
      <c r="AA3" s="53"/>
      <c r="AB3" s="54">
        <v>18</v>
      </c>
      <c r="AC3" s="54">
        <v>0</v>
      </c>
      <c r="AD3" s="54">
        <v>0</v>
      </c>
      <c r="AE3" s="54"/>
      <c r="AF3" s="54"/>
      <c r="AG3" s="54"/>
      <c r="AH3" s="53"/>
      <c r="AI3" s="53"/>
      <c r="AJ3" s="68" t="s">
        <v>338</v>
      </c>
      <c r="AK3" s="68" t="s">
        <v>339</v>
      </c>
      <c r="AL3" s="71" t="s">
        <v>340</v>
      </c>
      <c r="AM3" s="135" t="s">
        <v>341</v>
      </c>
      <c r="AN3" s="55"/>
      <c r="AO3" s="98"/>
      <c r="AP3" s="98"/>
      <c r="AQ3" s="99"/>
      <c r="AS3" s="2"/>
    </row>
    <row r="4" spans="1:45" ht="51.75" customHeight="1">
      <c r="A4" s="134">
        <v>2</v>
      </c>
      <c r="B4" s="58" t="s">
        <v>104</v>
      </c>
      <c r="C4" s="59" t="s">
        <v>214</v>
      </c>
      <c r="D4" s="59" t="s">
        <v>227</v>
      </c>
      <c r="E4" s="59" t="s">
        <v>224</v>
      </c>
      <c r="F4" s="59" t="s">
        <v>218</v>
      </c>
      <c r="G4" s="14"/>
      <c r="H4" s="14"/>
      <c r="I4" s="14"/>
      <c r="J4" s="14"/>
      <c r="K4" s="14" t="s">
        <v>246</v>
      </c>
      <c r="L4" s="52"/>
      <c r="M4" s="14"/>
      <c r="N4" s="14" t="s">
        <v>225</v>
      </c>
      <c r="O4" s="14" t="s">
        <v>222</v>
      </c>
      <c r="P4" s="14" t="s">
        <v>226</v>
      </c>
      <c r="Q4" s="14"/>
      <c r="R4" s="70"/>
      <c r="S4" s="13"/>
      <c r="T4" s="53"/>
      <c r="U4" s="13"/>
      <c r="V4" s="131"/>
      <c r="W4" s="13"/>
      <c r="X4" s="13" t="s">
        <v>14</v>
      </c>
      <c r="Y4" s="13" t="s">
        <v>406</v>
      </c>
      <c r="Z4" s="57">
        <v>44000</v>
      </c>
      <c r="AA4" s="13"/>
      <c r="AB4" s="54">
        <v>18</v>
      </c>
      <c r="AC4" s="54">
        <v>0</v>
      </c>
      <c r="AD4" s="54">
        <v>0</v>
      </c>
      <c r="AE4" s="17"/>
      <c r="AF4" s="17"/>
      <c r="AG4" s="17"/>
      <c r="AH4" s="13"/>
      <c r="AI4" s="13"/>
      <c r="AJ4" s="68" t="s">
        <v>338</v>
      </c>
      <c r="AK4" s="68" t="s">
        <v>339</v>
      </c>
      <c r="AL4" s="71" t="s">
        <v>340</v>
      </c>
      <c r="AM4" s="135" t="s">
        <v>341</v>
      </c>
      <c r="AN4" s="15"/>
      <c r="AO4" s="98"/>
      <c r="AP4" s="98"/>
      <c r="AQ4" s="99"/>
      <c r="AS4" s="2"/>
    </row>
    <row r="5" spans="1:45" ht="63.75">
      <c r="A5" s="134">
        <v>3</v>
      </c>
      <c r="B5" s="58" t="s">
        <v>104</v>
      </c>
      <c r="C5" s="59" t="s">
        <v>214</v>
      </c>
      <c r="D5" s="59" t="s">
        <v>228</v>
      </c>
      <c r="E5" s="59" t="s">
        <v>229</v>
      </c>
      <c r="F5" s="59" t="s">
        <v>220</v>
      </c>
      <c r="G5" s="14"/>
      <c r="H5" s="14"/>
      <c r="I5" s="14"/>
      <c r="J5" s="14"/>
      <c r="K5" s="14" t="s">
        <v>246</v>
      </c>
      <c r="L5" s="52"/>
      <c r="M5" s="14"/>
      <c r="N5" s="14" t="s">
        <v>231</v>
      </c>
      <c r="O5" s="14" t="s">
        <v>222</v>
      </c>
      <c r="P5" s="14" t="s">
        <v>223</v>
      </c>
      <c r="Q5" s="14"/>
      <c r="R5" s="70"/>
      <c r="S5" s="13"/>
      <c r="T5" s="53"/>
      <c r="U5" s="13"/>
      <c r="V5" s="131"/>
      <c r="W5" s="13"/>
      <c r="X5" s="53" t="s">
        <v>12</v>
      </c>
      <c r="Y5" s="53" t="s">
        <v>415</v>
      </c>
      <c r="Z5" s="57">
        <v>44000</v>
      </c>
      <c r="AA5" s="13"/>
      <c r="AB5" s="54">
        <v>18</v>
      </c>
      <c r="AC5" s="54">
        <v>0</v>
      </c>
      <c r="AD5" s="54">
        <v>0</v>
      </c>
      <c r="AE5" s="17"/>
      <c r="AF5" s="17"/>
      <c r="AG5" s="17"/>
      <c r="AH5" s="13"/>
      <c r="AI5" s="13"/>
      <c r="AJ5" s="68" t="s">
        <v>338</v>
      </c>
      <c r="AK5" s="68" t="s">
        <v>339</v>
      </c>
      <c r="AL5" s="71" t="s">
        <v>340</v>
      </c>
      <c r="AM5" s="135" t="s">
        <v>341</v>
      </c>
      <c r="AN5" s="15"/>
      <c r="AO5" s="98"/>
      <c r="AP5" s="98"/>
      <c r="AQ5" s="99"/>
      <c r="AS5" s="2"/>
    </row>
    <row r="6" spans="1:45" s="3" customFormat="1" ht="114.75">
      <c r="A6" s="134">
        <v>4</v>
      </c>
      <c r="B6" s="58" t="s">
        <v>104</v>
      </c>
      <c r="C6" s="59" t="s">
        <v>214</v>
      </c>
      <c r="D6" s="59" t="s">
        <v>228</v>
      </c>
      <c r="E6" s="59" t="s">
        <v>230</v>
      </c>
      <c r="F6" s="59" t="s">
        <v>232</v>
      </c>
      <c r="G6" s="14"/>
      <c r="H6" s="14"/>
      <c r="I6" s="14"/>
      <c r="J6" s="14"/>
      <c r="K6" s="14" t="s">
        <v>246</v>
      </c>
      <c r="L6" s="52"/>
      <c r="M6" s="14"/>
      <c r="N6" s="14" t="s">
        <v>233</v>
      </c>
      <c r="O6" s="110" t="s">
        <v>234</v>
      </c>
      <c r="P6" s="14" t="s">
        <v>238</v>
      </c>
      <c r="Q6" s="14"/>
      <c r="R6" s="70"/>
      <c r="S6" s="13"/>
      <c r="T6" s="53"/>
      <c r="U6" s="13"/>
      <c r="V6" s="131"/>
      <c r="W6" s="13"/>
      <c r="X6" s="13" t="s">
        <v>13</v>
      </c>
      <c r="Y6" s="13" t="s">
        <v>416</v>
      </c>
      <c r="Z6" s="57">
        <v>44000</v>
      </c>
      <c r="AA6" s="13"/>
      <c r="AB6" s="54">
        <v>18</v>
      </c>
      <c r="AC6" s="54">
        <v>0</v>
      </c>
      <c r="AD6" s="54">
        <v>0</v>
      </c>
      <c r="AE6" s="17"/>
      <c r="AF6" s="17"/>
      <c r="AG6" s="17"/>
      <c r="AH6" s="13"/>
      <c r="AI6" s="13"/>
      <c r="AJ6" s="68" t="s">
        <v>338</v>
      </c>
      <c r="AK6" s="68" t="s">
        <v>339</v>
      </c>
      <c r="AL6" s="71" t="s">
        <v>340</v>
      </c>
      <c r="AM6" s="135" t="s">
        <v>341</v>
      </c>
      <c r="AN6" s="15"/>
      <c r="AO6" s="98"/>
      <c r="AP6" s="98"/>
      <c r="AQ6" s="99"/>
      <c r="AS6" s="2"/>
    </row>
    <row r="7" spans="1:45" s="3" customFormat="1" ht="114.75">
      <c r="A7" s="134">
        <v>5</v>
      </c>
      <c r="B7" s="58" t="s">
        <v>104</v>
      </c>
      <c r="C7" s="59" t="s">
        <v>214</v>
      </c>
      <c r="D7" s="59" t="s">
        <v>228</v>
      </c>
      <c r="E7" s="59" t="s">
        <v>230</v>
      </c>
      <c r="F7" s="59" t="s">
        <v>235</v>
      </c>
      <c r="G7" s="14"/>
      <c r="H7" s="14"/>
      <c r="I7" s="14"/>
      <c r="J7" s="14"/>
      <c r="K7" s="14" t="s">
        <v>246</v>
      </c>
      <c r="L7" s="52"/>
      <c r="M7" s="14"/>
      <c r="N7" s="14" t="s">
        <v>236</v>
      </c>
      <c r="O7" s="110" t="s">
        <v>237</v>
      </c>
      <c r="P7" s="14" t="s">
        <v>238</v>
      </c>
      <c r="Q7" s="14"/>
      <c r="R7" s="70"/>
      <c r="S7" s="13"/>
      <c r="T7" s="53"/>
      <c r="U7" s="13"/>
      <c r="V7" s="131"/>
      <c r="W7" s="13"/>
      <c r="X7" s="13" t="s">
        <v>13</v>
      </c>
      <c r="Y7" s="13" t="s">
        <v>416</v>
      </c>
      <c r="Z7" s="57">
        <v>44000</v>
      </c>
      <c r="AA7" s="13"/>
      <c r="AB7" s="54">
        <v>18</v>
      </c>
      <c r="AC7" s="54">
        <v>0</v>
      </c>
      <c r="AD7" s="54">
        <v>0</v>
      </c>
      <c r="AE7" s="17"/>
      <c r="AF7" s="17"/>
      <c r="AG7" s="17"/>
      <c r="AH7" s="13"/>
      <c r="AI7" s="13"/>
      <c r="AJ7" s="68" t="s">
        <v>338</v>
      </c>
      <c r="AK7" s="68" t="s">
        <v>339</v>
      </c>
      <c r="AL7" s="71" t="s">
        <v>340</v>
      </c>
      <c r="AM7" s="135" t="s">
        <v>341</v>
      </c>
      <c r="AN7" s="15"/>
      <c r="AO7" s="98"/>
      <c r="AP7" s="98"/>
      <c r="AQ7" s="100"/>
      <c r="AS7" s="2"/>
    </row>
    <row r="8" spans="1:45" s="6" customFormat="1" ht="191.25">
      <c r="A8" s="134">
        <v>6</v>
      </c>
      <c r="B8" s="58" t="s">
        <v>104</v>
      </c>
      <c r="C8" s="59" t="s">
        <v>214</v>
      </c>
      <c r="D8" s="59" t="s">
        <v>239</v>
      </c>
      <c r="E8" s="59" t="s">
        <v>240</v>
      </c>
      <c r="F8" s="59" t="s">
        <v>242</v>
      </c>
      <c r="G8" s="14"/>
      <c r="H8" s="14"/>
      <c r="I8" s="14"/>
      <c r="J8" s="14"/>
      <c r="K8" s="14" t="s">
        <v>246</v>
      </c>
      <c r="L8" s="52"/>
      <c r="M8" s="14"/>
      <c r="N8" s="14" t="s">
        <v>243</v>
      </c>
      <c r="O8" s="14" t="s">
        <v>222</v>
      </c>
      <c r="P8" s="14" t="s">
        <v>244</v>
      </c>
      <c r="Q8" s="14"/>
      <c r="R8" s="70"/>
      <c r="S8" s="13"/>
      <c r="T8" s="53"/>
      <c r="U8" s="13"/>
      <c r="V8" s="131"/>
      <c r="W8" s="13"/>
      <c r="X8" s="13" t="s">
        <v>13</v>
      </c>
      <c r="Y8" s="13" t="s">
        <v>417</v>
      </c>
      <c r="Z8" s="57">
        <v>44000</v>
      </c>
      <c r="AA8" s="13"/>
      <c r="AB8" s="54">
        <v>18</v>
      </c>
      <c r="AC8" s="54">
        <v>0</v>
      </c>
      <c r="AD8" s="54">
        <v>0</v>
      </c>
      <c r="AE8" s="17"/>
      <c r="AF8" s="17"/>
      <c r="AG8" s="17"/>
      <c r="AH8" s="13"/>
      <c r="AI8" s="13"/>
      <c r="AJ8" s="68" t="s">
        <v>338</v>
      </c>
      <c r="AK8" s="68" t="s">
        <v>339</v>
      </c>
      <c r="AL8" s="71" t="s">
        <v>340</v>
      </c>
      <c r="AM8" s="135" t="s">
        <v>341</v>
      </c>
      <c r="AN8" s="15"/>
      <c r="AO8" s="98"/>
      <c r="AP8" s="98"/>
      <c r="AQ8" s="100"/>
      <c r="AS8" s="2"/>
    </row>
    <row r="9" spans="1:45" s="3" customFormat="1" ht="127.5">
      <c r="A9" s="134">
        <v>7</v>
      </c>
      <c r="B9" s="58" t="s">
        <v>104</v>
      </c>
      <c r="C9" s="59" t="s">
        <v>214</v>
      </c>
      <c r="D9" s="59" t="s">
        <v>239</v>
      </c>
      <c r="E9" s="59" t="s">
        <v>240</v>
      </c>
      <c r="F9" s="59" t="s">
        <v>249</v>
      </c>
      <c r="G9" s="14"/>
      <c r="H9" s="14"/>
      <c r="I9" s="14"/>
      <c r="J9" s="14"/>
      <c r="K9" s="14" t="s">
        <v>246</v>
      </c>
      <c r="L9" s="52"/>
      <c r="M9" s="14"/>
      <c r="N9" s="14" t="s">
        <v>247</v>
      </c>
      <c r="O9" s="14" t="s">
        <v>222</v>
      </c>
      <c r="P9" s="14" t="s">
        <v>248</v>
      </c>
      <c r="Q9" s="14"/>
      <c r="R9" s="70" t="s">
        <v>7</v>
      </c>
      <c r="S9" s="13"/>
      <c r="T9" s="53"/>
      <c r="U9" s="13"/>
      <c r="V9" s="131"/>
      <c r="W9" s="13"/>
      <c r="X9" s="13" t="s">
        <v>14</v>
      </c>
      <c r="Y9" s="13" t="s">
        <v>418</v>
      </c>
      <c r="Z9" s="57">
        <v>44000</v>
      </c>
      <c r="AA9" s="13"/>
      <c r="AB9" s="54">
        <v>18</v>
      </c>
      <c r="AC9" s="54">
        <v>0</v>
      </c>
      <c r="AD9" s="54">
        <v>0</v>
      </c>
      <c r="AE9" s="17"/>
      <c r="AF9" s="17"/>
      <c r="AG9" s="17"/>
      <c r="AH9" s="13"/>
      <c r="AI9" s="13"/>
      <c r="AJ9" s="68" t="s">
        <v>338</v>
      </c>
      <c r="AK9" s="68" t="s">
        <v>339</v>
      </c>
      <c r="AL9" s="71" t="s">
        <v>340</v>
      </c>
      <c r="AM9" s="135" t="s">
        <v>341</v>
      </c>
      <c r="AN9" s="15"/>
      <c r="AO9" s="98"/>
      <c r="AP9" s="98"/>
      <c r="AQ9" s="101"/>
      <c r="AS9" s="2"/>
    </row>
    <row r="10" spans="1:45" s="3" customFormat="1" ht="38.25">
      <c r="A10" s="134">
        <v>8</v>
      </c>
      <c r="B10" s="58" t="s">
        <v>104</v>
      </c>
      <c r="C10" s="59" t="s">
        <v>214</v>
      </c>
      <c r="D10" s="59" t="s">
        <v>239</v>
      </c>
      <c r="E10" s="59" t="s">
        <v>240</v>
      </c>
      <c r="F10" s="59" t="s">
        <v>249</v>
      </c>
      <c r="G10" s="14"/>
      <c r="H10" s="14"/>
      <c r="I10" s="14"/>
      <c r="J10" s="14"/>
      <c r="K10" s="14" t="s">
        <v>246</v>
      </c>
      <c r="L10" s="52"/>
      <c r="M10" s="14"/>
      <c r="N10" s="14" t="s">
        <v>250</v>
      </c>
      <c r="O10" s="14" t="s">
        <v>251</v>
      </c>
      <c r="P10" s="14" t="s">
        <v>252</v>
      </c>
      <c r="Q10" s="14"/>
      <c r="R10" s="70"/>
      <c r="S10" s="13"/>
      <c r="T10" s="53"/>
      <c r="U10" s="13"/>
      <c r="V10" s="131"/>
      <c r="W10" s="13"/>
      <c r="X10" s="13" t="s">
        <v>14</v>
      </c>
      <c r="Y10" s="13" t="s">
        <v>419</v>
      </c>
      <c r="Z10" s="57">
        <v>44000</v>
      </c>
      <c r="AA10" s="13"/>
      <c r="AB10" s="54">
        <v>18</v>
      </c>
      <c r="AC10" s="54">
        <v>0</v>
      </c>
      <c r="AD10" s="54">
        <v>0</v>
      </c>
      <c r="AE10" s="17"/>
      <c r="AF10" s="17"/>
      <c r="AG10" s="17"/>
      <c r="AH10" s="13"/>
      <c r="AI10" s="13"/>
      <c r="AJ10" s="68" t="s">
        <v>338</v>
      </c>
      <c r="AK10" s="68" t="s">
        <v>339</v>
      </c>
      <c r="AL10" s="71" t="s">
        <v>340</v>
      </c>
      <c r="AM10" s="135" t="s">
        <v>341</v>
      </c>
      <c r="AN10" s="15"/>
      <c r="AO10" s="98"/>
      <c r="AP10" s="98"/>
      <c r="AQ10" s="100"/>
      <c r="AS10" s="2"/>
    </row>
    <row r="11" spans="1:45" s="3" customFormat="1" ht="76.5">
      <c r="A11" s="134">
        <v>9</v>
      </c>
      <c r="B11" s="58" t="s">
        <v>104</v>
      </c>
      <c r="C11" s="59" t="s">
        <v>214</v>
      </c>
      <c r="D11" s="59" t="s">
        <v>239</v>
      </c>
      <c r="E11" s="59" t="s">
        <v>241</v>
      </c>
      <c r="F11" s="59" t="s">
        <v>215</v>
      </c>
      <c r="G11" s="14"/>
      <c r="H11" s="14"/>
      <c r="I11" s="14"/>
      <c r="J11" s="14"/>
      <c r="K11" s="14" t="s">
        <v>246</v>
      </c>
      <c r="L11" s="52"/>
      <c r="M11" s="14"/>
      <c r="N11" s="14" t="s">
        <v>253</v>
      </c>
      <c r="O11" s="14" t="s">
        <v>254</v>
      </c>
      <c r="P11" s="14" t="s">
        <v>255</v>
      </c>
      <c r="Q11" s="14"/>
      <c r="R11" s="70"/>
      <c r="S11" s="13"/>
      <c r="T11" s="53"/>
      <c r="U11" s="13"/>
      <c r="V11" s="131"/>
      <c r="W11" s="13"/>
      <c r="X11" s="13" t="s">
        <v>12</v>
      </c>
      <c r="Y11" s="13" t="s">
        <v>420</v>
      </c>
      <c r="Z11" s="57">
        <v>44000</v>
      </c>
      <c r="AA11" s="13"/>
      <c r="AB11" s="54">
        <v>18</v>
      </c>
      <c r="AC11" s="54">
        <v>0</v>
      </c>
      <c r="AD11" s="54">
        <v>0</v>
      </c>
      <c r="AE11" s="17"/>
      <c r="AF11" s="17"/>
      <c r="AG11" s="17"/>
      <c r="AH11" s="13"/>
      <c r="AI11" s="13"/>
      <c r="AJ11" s="68" t="s">
        <v>338</v>
      </c>
      <c r="AK11" s="68" t="s">
        <v>339</v>
      </c>
      <c r="AL11" s="71" t="s">
        <v>340</v>
      </c>
      <c r="AM11" s="135" t="s">
        <v>341</v>
      </c>
      <c r="AN11" s="15"/>
      <c r="AO11" s="98"/>
      <c r="AP11" s="98"/>
      <c r="AQ11" s="100"/>
      <c r="AS11" s="2"/>
    </row>
    <row r="12" spans="1:45" s="3" customFormat="1" ht="63.75">
      <c r="A12" s="134">
        <v>10</v>
      </c>
      <c r="B12" s="58" t="s">
        <v>104</v>
      </c>
      <c r="C12" s="59" t="s">
        <v>214</v>
      </c>
      <c r="D12" s="59" t="s">
        <v>256</v>
      </c>
      <c r="E12" s="59" t="s">
        <v>245</v>
      </c>
      <c r="F12" s="59" t="s">
        <v>216</v>
      </c>
      <c r="G12" s="14"/>
      <c r="H12" s="14"/>
      <c r="I12" s="14"/>
      <c r="J12" s="14"/>
      <c r="K12" s="14" t="s">
        <v>285</v>
      </c>
      <c r="L12" s="52"/>
      <c r="M12" s="14"/>
      <c r="N12" s="14" t="s">
        <v>257</v>
      </c>
      <c r="O12" s="14" t="s">
        <v>335</v>
      </c>
      <c r="P12" s="14" t="s">
        <v>258</v>
      </c>
      <c r="Q12" s="14"/>
      <c r="R12" s="70"/>
      <c r="S12" s="13"/>
      <c r="T12" s="53"/>
      <c r="U12" s="13"/>
      <c r="V12" s="131"/>
      <c r="W12" s="13"/>
      <c r="X12" s="13" t="s">
        <v>3</v>
      </c>
      <c r="Y12" s="13" t="s">
        <v>421</v>
      </c>
      <c r="Z12" s="57">
        <v>44000</v>
      </c>
      <c r="AA12" s="13"/>
      <c r="AB12" s="54">
        <v>18</v>
      </c>
      <c r="AC12" s="54">
        <v>0</v>
      </c>
      <c r="AD12" s="54">
        <v>0</v>
      </c>
      <c r="AE12" s="17"/>
      <c r="AF12" s="17"/>
      <c r="AG12" s="17"/>
      <c r="AH12" s="13"/>
      <c r="AI12" s="13"/>
      <c r="AJ12" s="68" t="s">
        <v>338</v>
      </c>
      <c r="AK12" s="68" t="s">
        <v>339</v>
      </c>
      <c r="AL12" s="71" t="s">
        <v>340</v>
      </c>
      <c r="AM12" s="135" t="s">
        <v>341</v>
      </c>
      <c r="AN12" s="15"/>
      <c r="AO12" s="98"/>
      <c r="AP12" s="98"/>
      <c r="AQ12" s="100"/>
      <c r="AR12" s="2"/>
      <c r="AS12" s="5"/>
    </row>
    <row r="13" spans="1:45" s="3" customFormat="1" ht="76.5">
      <c r="A13" s="134">
        <v>11</v>
      </c>
      <c r="B13" s="58" t="s">
        <v>104</v>
      </c>
      <c r="C13" s="59" t="s">
        <v>214</v>
      </c>
      <c r="D13" s="59" t="s">
        <v>259</v>
      </c>
      <c r="E13" s="59" t="s">
        <v>260</v>
      </c>
      <c r="F13" s="59" t="s">
        <v>217</v>
      </c>
      <c r="G13" s="14"/>
      <c r="H13" s="14"/>
      <c r="I13" s="14"/>
      <c r="J13" s="14"/>
      <c r="K13" s="14" t="s">
        <v>261</v>
      </c>
      <c r="L13" s="52"/>
      <c r="M13" s="14"/>
      <c r="N13" s="14" t="s">
        <v>262</v>
      </c>
      <c r="O13" s="14" t="s">
        <v>222</v>
      </c>
      <c r="P13" s="14" t="s">
        <v>263</v>
      </c>
      <c r="Q13" s="14"/>
      <c r="R13" s="70"/>
      <c r="S13" s="13"/>
      <c r="T13" s="53"/>
      <c r="U13" s="13"/>
      <c r="V13" s="131"/>
      <c r="W13" s="13"/>
      <c r="X13" s="13" t="s">
        <v>12</v>
      </c>
      <c r="Y13" s="13" t="s">
        <v>407</v>
      </c>
      <c r="Z13" s="57">
        <v>44000</v>
      </c>
      <c r="AA13" s="13"/>
      <c r="AB13" s="54">
        <v>18</v>
      </c>
      <c r="AC13" s="54">
        <v>0</v>
      </c>
      <c r="AD13" s="54">
        <v>0</v>
      </c>
      <c r="AE13" s="17"/>
      <c r="AF13" s="17"/>
      <c r="AG13" s="17"/>
      <c r="AH13" s="13"/>
      <c r="AI13" s="13"/>
      <c r="AJ13" s="68" t="s">
        <v>338</v>
      </c>
      <c r="AK13" s="68" t="s">
        <v>339</v>
      </c>
      <c r="AL13" s="71" t="s">
        <v>340</v>
      </c>
      <c r="AM13" s="135" t="s">
        <v>341</v>
      </c>
      <c r="AN13" s="15"/>
      <c r="AO13" s="98"/>
      <c r="AP13" s="98"/>
      <c r="AQ13" s="100"/>
      <c r="AR13" s="2"/>
      <c r="AS13" s="2"/>
    </row>
    <row r="14" spans="1:45" s="3" customFormat="1" ht="102">
      <c r="A14" s="134">
        <v>12</v>
      </c>
      <c r="B14" s="58" t="s">
        <v>104</v>
      </c>
      <c r="C14" s="59" t="s">
        <v>264</v>
      </c>
      <c r="D14" s="59" t="s">
        <v>268</v>
      </c>
      <c r="E14" s="59" t="s">
        <v>266</v>
      </c>
      <c r="F14" s="59"/>
      <c r="G14" s="14"/>
      <c r="H14" s="14"/>
      <c r="I14" s="14"/>
      <c r="J14" s="14"/>
      <c r="K14" s="14" t="s">
        <v>246</v>
      </c>
      <c r="L14" s="52"/>
      <c r="M14" s="14"/>
      <c r="N14" s="14" t="s">
        <v>267</v>
      </c>
      <c r="O14" s="14" t="s">
        <v>265</v>
      </c>
      <c r="P14" s="14" t="s">
        <v>269</v>
      </c>
      <c r="Q14" s="14"/>
      <c r="R14" s="70"/>
      <c r="S14" s="13"/>
      <c r="T14" s="53"/>
      <c r="U14" s="13"/>
      <c r="V14" s="131"/>
      <c r="W14" s="13"/>
      <c r="X14" s="13" t="s">
        <v>13</v>
      </c>
      <c r="Y14" s="13" t="s">
        <v>434</v>
      </c>
      <c r="Z14" s="57">
        <v>44000</v>
      </c>
      <c r="AA14" s="13"/>
      <c r="AB14" s="54">
        <v>18</v>
      </c>
      <c r="AC14" s="54">
        <v>0</v>
      </c>
      <c r="AD14" s="54">
        <v>0</v>
      </c>
      <c r="AE14" s="17"/>
      <c r="AF14" s="17"/>
      <c r="AG14" s="17"/>
      <c r="AH14" s="13"/>
      <c r="AI14" s="13"/>
      <c r="AJ14" s="68" t="s">
        <v>338</v>
      </c>
      <c r="AK14" s="68" t="s">
        <v>339</v>
      </c>
      <c r="AL14" s="71" t="s">
        <v>340</v>
      </c>
      <c r="AM14" s="135" t="s">
        <v>341</v>
      </c>
      <c r="AN14" s="15"/>
      <c r="AO14" s="98"/>
      <c r="AP14" s="98"/>
      <c r="AQ14" s="100"/>
      <c r="AS14" s="2"/>
    </row>
    <row r="15" spans="1:45" s="3" customFormat="1" ht="102">
      <c r="A15" s="134">
        <v>13</v>
      </c>
      <c r="B15" s="58" t="s">
        <v>104</v>
      </c>
      <c r="C15" s="59" t="s">
        <v>264</v>
      </c>
      <c r="D15" s="59" t="s">
        <v>270</v>
      </c>
      <c r="E15" s="59" t="s">
        <v>271</v>
      </c>
      <c r="F15" s="59"/>
      <c r="G15" s="14"/>
      <c r="H15" s="14"/>
      <c r="I15" s="14"/>
      <c r="J15" s="14"/>
      <c r="K15" s="14" t="s">
        <v>246</v>
      </c>
      <c r="L15" s="52"/>
      <c r="M15" s="14"/>
      <c r="N15" s="14" t="s">
        <v>272</v>
      </c>
      <c r="O15" s="14" t="s">
        <v>273</v>
      </c>
      <c r="P15" s="14" t="s">
        <v>274</v>
      </c>
      <c r="Q15" s="14"/>
      <c r="R15" s="70"/>
      <c r="S15" s="13"/>
      <c r="T15" s="53"/>
      <c r="U15" s="13"/>
      <c r="V15" s="131"/>
      <c r="W15" s="13"/>
      <c r="X15" s="13" t="s">
        <v>12</v>
      </c>
      <c r="Y15" s="13" t="s">
        <v>407</v>
      </c>
      <c r="Z15" s="57">
        <v>44000</v>
      </c>
      <c r="AA15" s="13"/>
      <c r="AB15" s="54">
        <v>18</v>
      </c>
      <c r="AC15" s="54">
        <v>0</v>
      </c>
      <c r="AD15" s="54">
        <v>0</v>
      </c>
      <c r="AE15" s="17"/>
      <c r="AF15" s="17"/>
      <c r="AG15" s="17"/>
      <c r="AH15" s="13"/>
      <c r="AI15" s="13"/>
      <c r="AJ15" s="68" t="s">
        <v>338</v>
      </c>
      <c r="AK15" s="68" t="s">
        <v>339</v>
      </c>
      <c r="AL15" s="71" t="s">
        <v>340</v>
      </c>
      <c r="AM15" s="135" t="s">
        <v>341</v>
      </c>
      <c r="AN15" s="15"/>
      <c r="AO15" s="98"/>
      <c r="AP15" s="98"/>
      <c r="AQ15" s="100"/>
      <c r="AS15" s="2"/>
    </row>
    <row r="16" spans="1:45" s="3" customFormat="1" ht="114.75">
      <c r="A16" s="134">
        <v>14</v>
      </c>
      <c r="B16" s="58" t="s">
        <v>104</v>
      </c>
      <c r="C16" s="59" t="s">
        <v>264</v>
      </c>
      <c r="D16" s="59" t="s">
        <v>275</v>
      </c>
      <c r="E16" s="59" t="s">
        <v>276</v>
      </c>
      <c r="F16" s="59" t="s">
        <v>277</v>
      </c>
      <c r="G16" s="14"/>
      <c r="H16" s="14"/>
      <c r="I16" s="14"/>
      <c r="J16" s="14"/>
      <c r="K16" s="14" t="s">
        <v>246</v>
      </c>
      <c r="L16" s="52"/>
      <c r="M16" s="14"/>
      <c r="N16" s="14" t="s">
        <v>278</v>
      </c>
      <c r="O16" s="14" t="s">
        <v>336</v>
      </c>
      <c r="P16" s="14" t="s">
        <v>279</v>
      </c>
      <c r="Q16" s="14"/>
      <c r="R16" s="70"/>
      <c r="S16" s="13"/>
      <c r="T16" s="53"/>
      <c r="U16" s="13"/>
      <c r="V16" s="131"/>
      <c r="W16" s="13"/>
      <c r="X16" s="13" t="s">
        <v>14</v>
      </c>
      <c r="Y16" s="13" t="s">
        <v>408</v>
      </c>
      <c r="Z16" s="57">
        <v>44000</v>
      </c>
      <c r="AA16" s="13"/>
      <c r="AB16" s="54">
        <v>18</v>
      </c>
      <c r="AC16" s="54">
        <v>0</v>
      </c>
      <c r="AD16" s="54">
        <v>0</v>
      </c>
      <c r="AE16" s="17"/>
      <c r="AF16" s="17"/>
      <c r="AG16" s="17"/>
      <c r="AH16" s="13"/>
      <c r="AI16" s="13"/>
      <c r="AJ16" s="68" t="s">
        <v>338</v>
      </c>
      <c r="AK16" s="68" t="s">
        <v>339</v>
      </c>
      <c r="AL16" s="71" t="s">
        <v>340</v>
      </c>
      <c r="AM16" s="135" t="s">
        <v>341</v>
      </c>
      <c r="AN16" s="15"/>
      <c r="AO16" s="98"/>
      <c r="AP16" s="98"/>
      <c r="AQ16" s="100"/>
      <c r="AS16" s="2"/>
    </row>
    <row r="17" spans="1:45" s="3" customFormat="1" ht="51">
      <c r="A17" s="134">
        <v>15</v>
      </c>
      <c r="B17" s="58" t="s">
        <v>104</v>
      </c>
      <c r="C17" s="59" t="s">
        <v>264</v>
      </c>
      <c r="D17" s="59" t="s">
        <v>280</v>
      </c>
      <c r="E17" s="59" t="s">
        <v>281</v>
      </c>
      <c r="F17" s="59" t="s">
        <v>217</v>
      </c>
      <c r="G17" s="14"/>
      <c r="H17" s="14"/>
      <c r="I17" s="14"/>
      <c r="J17" s="14"/>
      <c r="K17" s="14" t="s">
        <v>246</v>
      </c>
      <c r="L17" s="52"/>
      <c r="M17" s="14"/>
      <c r="N17" s="14" t="s">
        <v>282</v>
      </c>
      <c r="O17" s="14" t="s">
        <v>283</v>
      </c>
      <c r="P17" s="14" t="s">
        <v>284</v>
      </c>
      <c r="Q17" s="14"/>
      <c r="R17" s="70"/>
      <c r="S17" s="13"/>
      <c r="T17" s="53"/>
      <c r="U17" s="13"/>
      <c r="V17" s="131"/>
      <c r="W17" s="13"/>
      <c r="X17" s="13" t="s">
        <v>14</v>
      </c>
      <c r="Y17" s="13" t="s">
        <v>408</v>
      </c>
      <c r="Z17" s="57">
        <v>44000</v>
      </c>
      <c r="AA17" s="13"/>
      <c r="AB17" s="54">
        <v>18</v>
      </c>
      <c r="AC17" s="54">
        <v>0</v>
      </c>
      <c r="AD17" s="54">
        <v>0</v>
      </c>
      <c r="AE17" s="17"/>
      <c r="AF17" s="17"/>
      <c r="AG17" s="17"/>
      <c r="AH17" s="13"/>
      <c r="AI17" s="13"/>
      <c r="AJ17" s="68" t="s">
        <v>338</v>
      </c>
      <c r="AK17" s="68" t="s">
        <v>339</v>
      </c>
      <c r="AL17" s="71" t="s">
        <v>340</v>
      </c>
      <c r="AM17" s="135" t="s">
        <v>341</v>
      </c>
      <c r="AN17" s="15"/>
      <c r="AO17" s="98"/>
      <c r="AP17" s="98"/>
      <c r="AQ17" s="100"/>
      <c r="AS17" s="2"/>
    </row>
    <row r="18" spans="1:45" s="3" customFormat="1" ht="76.5">
      <c r="A18" s="134">
        <v>16</v>
      </c>
      <c r="B18" s="58" t="s">
        <v>104</v>
      </c>
      <c r="C18" s="59" t="s">
        <v>264</v>
      </c>
      <c r="D18" s="59" t="s">
        <v>280</v>
      </c>
      <c r="E18" s="59" t="s">
        <v>281</v>
      </c>
      <c r="F18" s="59" t="s">
        <v>218</v>
      </c>
      <c r="G18" s="14"/>
      <c r="H18" s="14"/>
      <c r="I18" s="14"/>
      <c r="J18" s="14"/>
      <c r="K18" s="14" t="s">
        <v>261</v>
      </c>
      <c r="L18" s="52"/>
      <c r="M18" s="14"/>
      <c r="N18" s="14" t="s">
        <v>286</v>
      </c>
      <c r="O18" s="14" t="s">
        <v>287</v>
      </c>
      <c r="P18" s="14" t="s">
        <v>288</v>
      </c>
      <c r="Q18" s="14"/>
      <c r="R18" s="70"/>
      <c r="S18" s="13"/>
      <c r="T18" s="53"/>
      <c r="U18" s="13"/>
      <c r="V18" s="131"/>
      <c r="W18" s="13"/>
      <c r="X18" s="13" t="s">
        <v>12</v>
      </c>
      <c r="Y18" s="13" t="s">
        <v>409</v>
      </c>
      <c r="Z18" s="57">
        <v>44000</v>
      </c>
      <c r="AA18" s="13"/>
      <c r="AB18" s="54">
        <v>18</v>
      </c>
      <c r="AC18" s="54">
        <v>0</v>
      </c>
      <c r="AD18" s="54">
        <v>0</v>
      </c>
      <c r="AE18" s="17"/>
      <c r="AF18" s="17"/>
      <c r="AG18" s="17"/>
      <c r="AH18" s="13"/>
      <c r="AI18" s="13"/>
      <c r="AJ18" s="68" t="s">
        <v>338</v>
      </c>
      <c r="AK18" s="68" t="s">
        <v>339</v>
      </c>
      <c r="AL18" s="71" t="s">
        <v>340</v>
      </c>
      <c r="AM18" s="135" t="s">
        <v>341</v>
      </c>
      <c r="AN18" s="15"/>
      <c r="AO18" s="98"/>
      <c r="AP18" s="98"/>
      <c r="AQ18" s="100"/>
      <c r="AS18" s="2"/>
    </row>
    <row r="19" spans="1:45" s="3" customFormat="1" ht="63.75">
      <c r="A19" s="134">
        <v>17</v>
      </c>
      <c r="B19" s="58" t="s">
        <v>104</v>
      </c>
      <c r="C19" s="59" t="s">
        <v>264</v>
      </c>
      <c r="D19" s="59" t="s">
        <v>289</v>
      </c>
      <c r="E19" s="59" t="s">
        <v>290</v>
      </c>
      <c r="F19" s="59" t="s">
        <v>291</v>
      </c>
      <c r="G19" s="14"/>
      <c r="H19" s="14"/>
      <c r="I19" s="14"/>
      <c r="J19" s="14"/>
      <c r="K19" s="14" t="s">
        <v>246</v>
      </c>
      <c r="L19" s="52"/>
      <c r="M19" s="14"/>
      <c r="N19" s="14" t="s">
        <v>292</v>
      </c>
      <c r="O19" s="14" t="s">
        <v>293</v>
      </c>
      <c r="P19" s="14" t="s">
        <v>294</v>
      </c>
      <c r="Q19" s="14"/>
      <c r="R19" s="70" t="s">
        <v>7</v>
      </c>
      <c r="S19" s="13"/>
      <c r="T19" s="53"/>
      <c r="U19" s="13"/>
      <c r="V19" s="131"/>
      <c r="W19" s="13"/>
      <c r="X19" s="13" t="s">
        <v>14</v>
      </c>
      <c r="Y19" s="13" t="s">
        <v>410</v>
      </c>
      <c r="Z19" s="57">
        <v>44000</v>
      </c>
      <c r="AA19" s="13"/>
      <c r="AB19" s="54">
        <v>18</v>
      </c>
      <c r="AC19" s="54">
        <v>0</v>
      </c>
      <c r="AD19" s="54">
        <v>0</v>
      </c>
      <c r="AE19" s="17"/>
      <c r="AF19" s="17"/>
      <c r="AG19" s="17"/>
      <c r="AH19" s="13"/>
      <c r="AI19" s="13"/>
      <c r="AJ19" s="68" t="s">
        <v>338</v>
      </c>
      <c r="AK19" s="68" t="s">
        <v>339</v>
      </c>
      <c r="AL19" s="71" t="s">
        <v>340</v>
      </c>
      <c r="AM19" s="135" t="s">
        <v>341</v>
      </c>
      <c r="AN19" s="15"/>
      <c r="AO19" s="98"/>
      <c r="AP19" s="98"/>
      <c r="AQ19" s="100"/>
      <c r="AS19" s="2"/>
    </row>
    <row r="20" spans="1:45" s="3" customFormat="1" ht="140.25">
      <c r="A20" s="134">
        <v>18</v>
      </c>
      <c r="B20" s="58" t="s">
        <v>104</v>
      </c>
      <c r="C20" s="59" t="s">
        <v>264</v>
      </c>
      <c r="D20" s="59" t="s">
        <v>295</v>
      </c>
      <c r="E20" s="59" t="s">
        <v>296</v>
      </c>
      <c r="F20" s="59" t="s">
        <v>302</v>
      </c>
      <c r="G20" s="14"/>
      <c r="H20" s="14"/>
      <c r="I20" s="14"/>
      <c r="J20" s="14"/>
      <c r="K20" s="14" t="s">
        <v>246</v>
      </c>
      <c r="L20" s="52"/>
      <c r="M20" s="14"/>
      <c r="N20" s="14" t="s">
        <v>297</v>
      </c>
      <c r="O20" s="14" t="s">
        <v>298</v>
      </c>
      <c r="P20" s="14" t="s">
        <v>299</v>
      </c>
      <c r="Q20" s="14"/>
      <c r="R20" s="70" t="s">
        <v>7</v>
      </c>
      <c r="S20" s="13"/>
      <c r="T20" s="53"/>
      <c r="U20" s="13"/>
      <c r="V20" s="131"/>
      <c r="W20" s="13"/>
      <c r="X20" s="13" t="s">
        <v>14</v>
      </c>
      <c r="Y20" s="13" t="s">
        <v>422</v>
      </c>
      <c r="Z20" s="57">
        <v>44000</v>
      </c>
      <c r="AA20" s="13"/>
      <c r="AB20" s="54">
        <v>18</v>
      </c>
      <c r="AC20" s="54">
        <v>0</v>
      </c>
      <c r="AD20" s="54">
        <v>0</v>
      </c>
      <c r="AE20" s="17"/>
      <c r="AF20" s="17"/>
      <c r="AG20" s="17"/>
      <c r="AH20" s="13"/>
      <c r="AI20" s="13"/>
      <c r="AJ20" s="68" t="s">
        <v>338</v>
      </c>
      <c r="AK20" s="68" t="s">
        <v>339</v>
      </c>
      <c r="AL20" s="71" t="s">
        <v>340</v>
      </c>
      <c r="AM20" s="135" t="s">
        <v>341</v>
      </c>
      <c r="AN20" s="15"/>
      <c r="AO20" s="98"/>
      <c r="AP20" s="98"/>
      <c r="AQ20" s="99"/>
      <c r="AS20" s="2"/>
    </row>
    <row r="21" spans="1:45" s="3" customFormat="1" ht="63.75">
      <c r="A21" s="134">
        <v>19</v>
      </c>
      <c r="B21" s="58" t="s">
        <v>104</v>
      </c>
      <c r="C21" s="59" t="s">
        <v>264</v>
      </c>
      <c r="D21" s="59" t="s">
        <v>300</v>
      </c>
      <c r="E21" s="59" t="s">
        <v>301</v>
      </c>
      <c r="F21" s="59"/>
      <c r="G21" s="14"/>
      <c r="H21" s="14"/>
      <c r="I21" s="14"/>
      <c r="J21" s="14"/>
      <c r="K21" s="14" t="s">
        <v>285</v>
      </c>
      <c r="L21" s="52"/>
      <c r="M21" s="14"/>
      <c r="N21" s="14" t="s">
        <v>303</v>
      </c>
      <c r="O21" s="14"/>
      <c r="P21" s="14" t="s">
        <v>304</v>
      </c>
      <c r="Q21" s="14"/>
      <c r="R21" s="70"/>
      <c r="S21" s="13"/>
      <c r="T21" s="53"/>
      <c r="U21" s="13"/>
      <c r="V21" s="131"/>
      <c r="W21" s="13"/>
      <c r="X21" s="13" t="s">
        <v>13</v>
      </c>
      <c r="Y21" s="13" t="s">
        <v>411</v>
      </c>
      <c r="Z21" s="57">
        <v>44000</v>
      </c>
      <c r="AA21" s="13"/>
      <c r="AB21" s="54">
        <v>18</v>
      </c>
      <c r="AC21" s="54">
        <v>0</v>
      </c>
      <c r="AD21" s="54">
        <v>0</v>
      </c>
      <c r="AE21" s="17"/>
      <c r="AF21" s="17"/>
      <c r="AG21" s="17"/>
      <c r="AH21" s="13"/>
      <c r="AI21" s="13"/>
      <c r="AJ21" s="68" t="s">
        <v>338</v>
      </c>
      <c r="AK21" s="68" t="s">
        <v>339</v>
      </c>
      <c r="AL21" s="71" t="s">
        <v>340</v>
      </c>
      <c r="AM21" s="135" t="s">
        <v>341</v>
      </c>
      <c r="AN21" s="15"/>
      <c r="AO21" s="98"/>
      <c r="AP21" s="98"/>
      <c r="AQ21" s="99"/>
      <c r="AS21" s="2"/>
    </row>
    <row r="22" spans="1:45" s="3" customFormat="1" ht="102">
      <c r="A22" s="134">
        <v>20</v>
      </c>
      <c r="B22" s="58" t="s">
        <v>104</v>
      </c>
      <c r="C22" s="59" t="s">
        <v>264</v>
      </c>
      <c r="D22" s="59" t="s">
        <v>305</v>
      </c>
      <c r="E22" s="59" t="s">
        <v>306</v>
      </c>
      <c r="F22" s="59" t="s">
        <v>309</v>
      </c>
      <c r="G22" s="14"/>
      <c r="H22" s="14"/>
      <c r="I22" s="14"/>
      <c r="J22" s="14"/>
      <c r="K22" s="14" t="s">
        <v>246</v>
      </c>
      <c r="L22" s="52"/>
      <c r="M22" s="14"/>
      <c r="N22" s="14" t="s">
        <v>307</v>
      </c>
      <c r="O22" s="14" t="s">
        <v>308</v>
      </c>
      <c r="P22" s="14" t="s">
        <v>310</v>
      </c>
      <c r="Q22" s="14"/>
      <c r="R22" s="70" t="s">
        <v>7</v>
      </c>
      <c r="S22" s="13"/>
      <c r="T22" s="53"/>
      <c r="U22" s="13"/>
      <c r="V22" s="131"/>
      <c r="W22" s="13"/>
      <c r="X22" s="13"/>
      <c r="Y22" s="13" t="s">
        <v>423</v>
      </c>
      <c r="Z22" s="57">
        <v>44000</v>
      </c>
      <c r="AA22" s="13"/>
      <c r="AB22" s="54">
        <v>18</v>
      </c>
      <c r="AC22" s="54">
        <v>0</v>
      </c>
      <c r="AD22" s="54">
        <v>0</v>
      </c>
      <c r="AE22" s="17"/>
      <c r="AF22" s="17"/>
      <c r="AG22" s="17"/>
      <c r="AH22" s="13"/>
      <c r="AI22" s="13"/>
      <c r="AJ22" s="68" t="s">
        <v>338</v>
      </c>
      <c r="AK22" s="68" t="s">
        <v>339</v>
      </c>
      <c r="AL22" s="71" t="s">
        <v>340</v>
      </c>
      <c r="AM22" s="135" t="s">
        <v>341</v>
      </c>
      <c r="AN22" s="15"/>
      <c r="AO22" s="98"/>
      <c r="AP22" s="98"/>
      <c r="AQ22" s="100"/>
      <c r="AS22" s="2"/>
    </row>
    <row r="23" spans="1:45" s="3" customFormat="1" ht="178.5">
      <c r="A23" s="134">
        <v>21</v>
      </c>
      <c r="B23" s="58" t="s">
        <v>104</v>
      </c>
      <c r="C23" s="59" t="s">
        <v>264</v>
      </c>
      <c r="D23" s="59" t="s">
        <v>313</v>
      </c>
      <c r="E23" s="59" t="s">
        <v>311</v>
      </c>
      <c r="F23" s="59" t="s">
        <v>312</v>
      </c>
      <c r="G23" s="14"/>
      <c r="H23" s="14"/>
      <c r="I23" s="14"/>
      <c r="J23" s="14"/>
      <c r="K23" s="14" t="s">
        <v>246</v>
      </c>
      <c r="L23" s="52"/>
      <c r="M23" s="14"/>
      <c r="N23" s="14" t="s">
        <v>314</v>
      </c>
      <c r="O23" s="14" t="s">
        <v>337</v>
      </c>
      <c r="P23" s="14" t="s">
        <v>279</v>
      </c>
      <c r="Q23" s="14"/>
      <c r="R23" s="70"/>
      <c r="S23" s="13"/>
      <c r="T23" s="53"/>
      <c r="U23" s="13"/>
      <c r="V23" s="131"/>
      <c r="W23" s="13"/>
      <c r="X23" s="13" t="s">
        <v>14</v>
      </c>
      <c r="Y23" s="13" t="s">
        <v>408</v>
      </c>
      <c r="Z23" s="57">
        <v>44000</v>
      </c>
      <c r="AA23" s="13"/>
      <c r="AB23" s="54">
        <v>18</v>
      </c>
      <c r="AC23" s="54">
        <v>0</v>
      </c>
      <c r="AD23" s="54">
        <v>0</v>
      </c>
      <c r="AE23" s="17"/>
      <c r="AF23" s="17"/>
      <c r="AG23" s="17"/>
      <c r="AH23" s="13"/>
      <c r="AI23" s="13"/>
      <c r="AJ23" s="68" t="s">
        <v>338</v>
      </c>
      <c r="AK23" s="68" t="s">
        <v>339</v>
      </c>
      <c r="AL23" s="71" t="s">
        <v>340</v>
      </c>
      <c r="AM23" s="135" t="s">
        <v>341</v>
      </c>
      <c r="AN23" s="15"/>
      <c r="AO23" s="98"/>
      <c r="AP23" s="98"/>
      <c r="AQ23" s="100"/>
      <c r="AR23" s="2"/>
      <c r="AS23" s="2"/>
    </row>
    <row r="24" spans="1:45" s="3" customFormat="1" ht="89.25">
      <c r="A24" s="134">
        <v>22</v>
      </c>
      <c r="B24" s="58" t="s">
        <v>104</v>
      </c>
      <c r="C24" s="59" t="s">
        <v>264</v>
      </c>
      <c r="D24" s="59" t="s">
        <v>315</v>
      </c>
      <c r="E24" s="59" t="s">
        <v>316</v>
      </c>
      <c r="F24" s="59"/>
      <c r="G24" s="14"/>
      <c r="H24" s="14"/>
      <c r="I24" s="14"/>
      <c r="J24" s="14"/>
      <c r="K24" s="14" t="s">
        <v>261</v>
      </c>
      <c r="L24" s="52"/>
      <c r="M24" s="14"/>
      <c r="N24" s="14"/>
      <c r="O24" s="14"/>
      <c r="P24" s="14" t="s">
        <v>317</v>
      </c>
      <c r="Q24" s="14"/>
      <c r="R24" s="70"/>
      <c r="S24" s="13"/>
      <c r="T24" s="53"/>
      <c r="U24" s="13"/>
      <c r="V24" s="131"/>
      <c r="W24" s="13"/>
      <c r="X24" s="13" t="s">
        <v>12</v>
      </c>
      <c r="Y24" s="13" t="s">
        <v>424</v>
      </c>
      <c r="Z24" s="57">
        <v>44000</v>
      </c>
      <c r="AA24" s="13"/>
      <c r="AB24" s="54">
        <v>18</v>
      </c>
      <c r="AC24" s="54">
        <v>0</v>
      </c>
      <c r="AD24" s="54">
        <v>0</v>
      </c>
      <c r="AE24" s="17"/>
      <c r="AF24" s="17"/>
      <c r="AG24" s="17"/>
      <c r="AH24" s="13"/>
      <c r="AI24" s="13"/>
      <c r="AJ24" s="68" t="s">
        <v>338</v>
      </c>
      <c r="AK24" s="68" t="s">
        <v>339</v>
      </c>
      <c r="AL24" s="71" t="s">
        <v>340</v>
      </c>
      <c r="AM24" s="135" t="s">
        <v>341</v>
      </c>
      <c r="AN24" s="15"/>
      <c r="AO24" s="98"/>
      <c r="AP24" s="98"/>
      <c r="AQ24" s="100"/>
      <c r="AR24" s="2"/>
      <c r="AS24" s="2"/>
    </row>
    <row r="25" spans="1:45" s="3" customFormat="1" ht="153">
      <c r="A25" s="134">
        <v>23</v>
      </c>
      <c r="B25" s="58" t="s">
        <v>104</v>
      </c>
      <c r="C25" s="59" t="s">
        <v>264</v>
      </c>
      <c r="D25" s="59" t="s">
        <v>318</v>
      </c>
      <c r="E25" s="59" t="s">
        <v>319</v>
      </c>
      <c r="F25" s="59" t="s">
        <v>320</v>
      </c>
      <c r="G25" s="14"/>
      <c r="H25" s="14"/>
      <c r="I25" s="14"/>
      <c r="J25" s="14"/>
      <c r="K25" s="14" t="s">
        <v>246</v>
      </c>
      <c r="L25" s="52"/>
      <c r="M25" s="14"/>
      <c r="N25" s="14" t="s">
        <v>322</v>
      </c>
      <c r="O25" s="14"/>
      <c r="P25" s="14" t="s">
        <v>323</v>
      </c>
      <c r="Q25" s="14"/>
      <c r="R25" s="70" t="s">
        <v>7</v>
      </c>
      <c r="S25" s="13"/>
      <c r="T25" s="53"/>
      <c r="U25" s="13"/>
      <c r="V25" s="131"/>
      <c r="W25" s="13"/>
      <c r="X25" s="13" t="s">
        <v>14</v>
      </c>
      <c r="Y25" s="13" t="s">
        <v>425</v>
      </c>
      <c r="Z25" s="57">
        <v>44000</v>
      </c>
      <c r="AA25" s="13"/>
      <c r="AB25" s="54">
        <v>18</v>
      </c>
      <c r="AC25" s="54">
        <v>0</v>
      </c>
      <c r="AD25" s="54">
        <v>0</v>
      </c>
      <c r="AE25" s="17"/>
      <c r="AF25" s="17"/>
      <c r="AG25" s="17"/>
      <c r="AH25" s="13"/>
      <c r="AI25" s="13"/>
      <c r="AJ25" s="68" t="s">
        <v>338</v>
      </c>
      <c r="AK25" s="68" t="s">
        <v>339</v>
      </c>
      <c r="AL25" s="71" t="s">
        <v>340</v>
      </c>
      <c r="AM25" s="135" t="s">
        <v>341</v>
      </c>
      <c r="AN25" s="15"/>
      <c r="AO25" s="98"/>
      <c r="AP25" s="98"/>
      <c r="AQ25" s="100"/>
      <c r="AR25" s="2"/>
      <c r="AS25" s="2"/>
    </row>
    <row r="26" spans="1:44" s="3" customFormat="1" ht="63.75">
      <c r="A26" s="134">
        <v>24</v>
      </c>
      <c r="B26" s="58" t="s">
        <v>104</v>
      </c>
      <c r="C26" s="59" t="s">
        <v>264</v>
      </c>
      <c r="D26" s="59" t="s">
        <v>324</v>
      </c>
      <c r="E26" s="59" t="s">
        <v>325</v>
      </c>
      <c r="F26" s="59" t="s">
        <v>326</v>
      </c>
      <c r="G26" s="14"/>
      <c r="H26" s="14"/>
      <c r="I26" s="14"/>
      <c r="J26" s="14"/>
      <c r="K26" s="14" t="s">
        <v>321</v>
      </c>
      <c r="L26" s="52"/>
      <c r="M26" s="14"/>
      <c r="N26" s="14" t="s">
        <v>327</v>
      </c>
      <c r="O26" s="14" t="s">
        <v>328</v>
      </c>
      <c r="P26" s="14" t="s">
        <v>329</v>
      </c>
      <c r="Q26" s="14"/>
      <c r="R26" s="70"/>
      <c r="S26" s="13"/>
      <c r="T26" s="53"/>
      <c r="U26" s="13"/>
      <c r="V26" s="131"/>
      <c r="W26" s="13"/>
      <c r="X26" s="13" t="s">
        <v>14</v>
      </c>
      <c r="Y26" s="13" t="s">
        <v>427</v>
      </c>
      <c r="Z26" s="57">
        <v>44000</v>
      </c>
      <c r="AA26" s="13"/>
      <c r="AB26" s="54">
        <v>18</v>
      </c>
      <c r="AC26" s="54">
        <v>0</v>
      </c>
      <c r="AD26" s="54">
        <v>0</v>
      </c>
      <c r="AE26" s="17"/>
      <c r="AF26" s="17"/>
      <c r="AG26" s="17"/>
      <c r="AH26" s="13"/>
      <c r="AI26" s="13"/>
      <c r="AJ26" s="68" t="s">
        <v>338</v>
      </c>
      <c r="AK26" s="68" t="s">
        <v>339</v>
      </c>
      <c r="AL26" s="71" t="s">
        <v>340</v>
      </c>
      <c r="AM26" s="135" t="s">
        <v>341</v>
      </c>
      <c r="AN26" s="15"/>
      <c r="AO26" s="98"/>
      <c r="AP26" s="98"/>
      <c r="AQ26" s="100"/>
      <c r="AR26" s="2"/>
    </row>
    <row r="27" spans="1:44" s="3" customFormat="1" ht="114.75">
      <c r="A27" s="134">
        <v>25</v>
      </c>
      <c r="B27" s="58" t="s">
        <v>104</v>
      </c>
      <c r="C27" s="59" t="s">
        <v>264</v>
      </c>
      <c r="D27" s="59" t="s">
        <v>330</v>
      </c>
      <c r="E27" s="59" t="s">
        <v>331</v>
      </c>
      <c r="F27" s="59" t="s">
        <v>291</v>
      </c>
      <c r="G27" s="14"/>
      <c r="H27" s="14"/>
      <c r="I27" s="14"/>
      <c r="J27" s="14"/>
      <c r="K27" s="14" t="s">
        <v>246</v>
      </c>
      <c r="L27" s="52"/>
      <c r="M27" s="14"/>
      <c r="N27" s="14" t="s">
        <v>332</v>
      </c>
      <c r="O27" s="14" t="s">
        <v>333</v>
      </c>
      <c r="P27" s="14" t="s">
        <v>334</v>
      </c>
      <c r="Q27" s="14"/>
      <c r="R27" s="70" t="s">
        <v>7</v>
      </c>
      <c r="S27" s="13"/>
      <c r="T27" s="53"/>
      <c r="U27" s="13"/>
      <c r="V27" s="131"/>
      <c r="W27" s="13"/>
      <c r="X27" s="13" t="s">
        <v>14</v>
      </c>
      <c r="Y27" s="13" t="s">
        <v>426</v>
      </c>
      <c r="Z27" s="57">
        <v>44000</v>
      </c>
      <c r="AA27" s="13"/>
      <c r="AB27" s="54">
        <v>18</v>
      </c>
      <c r="AC27" s="54">
        <v>0</v>
      </c>
      <c r="AD27" s="54">
        <v>0</v>
      </c>
      <c r="AE27" s="17"/>
      <c r="AF27" s="17"/>
      <c r="AG27" s="17"/>
      <c r="AH27" s="13"/>
      <c r="AI27" s="13"/>
      <c r="AJ27" s="68" t="s">
        <v>338</v>
      </c>
      <c r="AK27" s="68" t="s">
        <v>339</v>
      </c>
      <c r="AL27" s="71" t="s">
        <v>340</v>
      </c>
      <c r="AM27" s="135" t="s">
        <v>341</v>
      </c>
      <c r="AN27" s="15"/>
      <c r="AO27" s="98"/>
      <c r="AP27" s="98"/>
      <c r="AQ27" s="100"/>
      <c r="AR27" s="2"/>
    </row>
    <row r="28" spans="1:44" s="3" customFormat="1" ht="127.5">
      <c r="A28" s="134">
        <v>26</v>
      </c>
      <c r="B28" s="58" t="s">
        <v>104</v>
      </c>
      <c r="C28" s="58" t="s">
        <v>342</v>
      </c>
      <c r="D28" s="58" t="s">
        <v>343</v>
      </c>
      <c r="E28" s="58" t="s">
        <v>344</v>
      </c>
      <c r="F28" s="58"/>
      <c r="G28" s="52"/>
      <c r="H28" s="52"/>
      <c r="I28" s="52"/>
      <c r="J28" s="52"/>
      <c r="K28" s="52" t="s">
        <v>321</v>
      </c>
      <c r="L28" s="52"/>
      <c r="M28" s="52"/>
      <c r="N28" s="52" t="s">
        <v>345</v>
      </c>
      <c r="O28" s="52"/>
      <c r="P28" s="52" t="s">
        <v>346</v>
      </c>
      <c r="Q28" s="52"/>
      <c r="R28" s="69"/>
      <c r="S28" s="53"/>
      <c r="T28" s="53"/>
      <c r="U28" s="53"/>
      <c r="V28" s="130"/>
      <c r="W28" s="53"/>
      <c r="X28" s="53" t="s">
        <v>2</v>
      </c>
      <c r="Y28" s="53" t="s">
        <v>435</v>
      </c>
      <c r="Z28" s="57">
        <v>44000</v>
      </c>
      <c r="AA28" s="53"/>
      <c r="AB28" s="54">
        <v>18</v>
      </c>
      <c r="AC28" s="54">
        <v>0</v>
      </c>
      <c r="AD28" s="54">
        <v>0</v>
      </c>
      <c r="AE28" s="54"/>
      <c r="AF28" s="54"/>
      <c r="AG28" s="54"/>
      <c r="AH28" s="53"/>
      <c r="AI28" s="53"/>
      <c r="AJ28" s="68" t="s">
        <v>347</v>
      </c>
      <c r="AK28" s="68" t="s">
        <v>348</v>
      </c>
      <c r="AL28" s="71"/>
      <c r="AM28" s="135" t="s">
        <v>349</v>
      </c>
      <c r="AN28" s="55"/>
      <c r="AO28" s="98"/>
      <c r="AP28" s="98"/>
      <c r="AQ28" s="99"/>
      <c r="AR28" s="2"/>
    </row>
    <row r="29" spans="1:44" s="3" customFormat="1" ht="89.25">
      <c r="A29" s="134">
        <v>27</v>
      </c>
      <c r="B29" s="58" t="s">
        <v>104</v>
      </c>
      <c r="C29" s="58" t="s">
        <v>350</v>
      </c>
      <c r="D29" s="58" t="s">
        <v>351</v>
      </c>
      <c r="E29" s="58"/>
      <c r="F29" s="58"/>
      <c r="G29" s="52"/>
      <c r="H29" s="52"/>
      <c r="I29" s="52"/>
      <c r="J29" s="52"/>
      <c r="K29" s="52" t="s">
        <v>246</v>
      </c>
      <c r="L29" s="52"/>
      <c r="M29" s="52"/>
      <c r="N29" s="52"/>
      <c r="O29" s="52"/>
      <c r="P29" s="52" t="s">
        <v>352</v>
      </c>
      <c r="Q29" s="52" t="s">
        <v>353</v>
      </c>
      <c r="R29" s="69"/>
      <c r="S29" s="53"/>
      <c r="T29" s="53"/>
      <c r="U29" s="53"/>
      <c r="V29" s="130"/>
      <c r="W29" s="53"/>
      <c r="X29" s="53" t="s">
        <v>12</v>
      </c>
      <c r="Y29" s="53" t="s">
        <v>428</v>
      </c>
      <c r="Z29" s="57">
        <v>44000</v>
      </c>
      <c r="AA29" s="53"/>
      <c r="AB29" s="54">
        <v>18</v>
      </c>
      <c r="AC29" s="54">
        <v>0</v>
      </c>
      <c r="AD29" s="54">
        <v>0</v>
      </c>
      <c r="AE29" s="54"/>
      <c r="AF29" s="54"/>
      <c r="AG29" s="54"/>
      <c r="AH29" s="53"/>
      <c r="AI29" s="53"/>
      <c r="AJ29" s="68" t="s">
        <v>347</v>
      </c>
      <c r="AK29" s="68" t="s">
        <v>348</v>
      </c>
      <c r="AL29" s="71"/>
      <c r="AM29" s="135" t="s">
        <v>349</v>
      </c>
      <c r="AN29" s="55"/>
      <c r="AO29" s="98"/>
      <c r="AP29" s="98"/>
      <c r="AQ29" s="99"/>
      <c r="AR29" s="2"/>
    </row>
    <row r="30" spans="1:44" s="3" customFormat="1" ht="89.25">
      <c r="A30" s="134">
        <v>28</v>
      </c>
      <c r="B30" s="58" t="s">
        <v>104</v>
      </c>
      <c r="C30" s="58" t="s">
        <v>354</v>
      </c>
      <c r="D30" s="58" t="s">
        <v>351</v>
      </c>
      <c r="E30" s="58"/>
      <c r="F30" s="58"/>
      <c r="G30" s="52"/>
      <c r="H30" s="52"/>
      <c r="I30" s="52"/>
      <c r="J30" s="52"/>
      <c r="K30" s="52" t="s">
        <v>246</v>
      </c>
      <c r="L30" s="52"/>
      <c r="M30" s="52"/>
      <c r="N30" s="52"/>
      <c r="O30" s="52"/>
      <c r="P30" s="52" t="s">
        <v>355</v>
      </c>
      <c r="Q30" s="52" t="s">
        <v>353</v>
      </c>
      <c r="R30" s="69"/>
      <c r="S30" s="53"/>
      <c r="T30" s="53"/>
      <c r="U30" s="53"/>
      <c r="V30" s="130"/>
      <c r="W30" s="53"/>
      <c r="X30" s="53" t="s">
        <v>12</v>
      </c>
      <c r="Y30" s="53" t="s">
        <v>428</v>
      </c>
      <c r="Z30" s="57">
        <v>44000</v>
      </c>
      <c r="AA30" s="53"/>
      <c r="AB30" s="54">
        <v>18</v>
      </c>
      <c r="AC30" s="54">
        <v>0</v>
      </c>
      <c r="AD30" s="54">
        <v>0</v>
      </c>
      <c r="AE30" s="54"/>
      <c r="AF30" s="54"/>
      <c r="AG30" s="54"/>
      <c r="AH30" s="53"/>
      <c r="AI30" s="53"/>
      <c r="AJ30" s="68" t="s">
        <v>347</v>
      </c>
      <c r="AK30" s="68" t="s">
        <v>348</v>
      </c>
      <c r="AL30" s="71"/>
      <c r="AM30" s="135" t="s">
        <v>349</v>
      </c>
      <c r="AN30" s="55"/>
      <c r="AO30" s="98"/>
      <c r="AP30" s="98"/>
      <c r="AQ30" s="99"/>
      <c r="AR30" s="2"/>
    </row>
    <row r="31" spans="1:44" s="3" customFormat="1" ht="89.25">
      <c r="A31" s="134">
        <v>29</v>
      </c>
      <c r="B31" s="58" t="s">
        <v>104</v>
      </c>
      <c r="C31" s="59" t="s">
        <v>356</v>
      </c>
      <c r="D31" s="59" t="s">
        <v>357</v>
      </c>
      <c r="E31" s="59" t="s">
        <v>358</v>
      </c>
      <c r="F31" s="59"/>
      <c r="G31" s="14"/>
      <c r="H31" s="14"/>
      <c r="I31" s="14"/>
      <c r="J31" s="14"/>
      <c r="K31" s="14" t="s">
        <v>246</v>
      </c>
      <c r="L31" s="52"/>
      <c r="M31" s="14"/>
      <c r="N31" s="14" t="s">
        <v>359</v>
      </c>
      <c r="O31" s="14"/>
      <c r="P31" s="14" t="s">
        <v>360</v>
      </c>
      <c r="Q31" s="14"/>
      <c r="R31" s="70"/>
      <c r="S31" s="13"/>
      <c r="T31" s="53"/>
      <c r="U31" s="13"/>
      <c r="V31" s="131"/>
      <c r="W31" s="13"/>
      <c r="X31" s="13" t="s">
        <v>17</v>
      </c>
      <c r="Y31" s="13" t="s">
        <v>436</v>
      </c>
      <c r="Z31" s="57">
        <v>44000</v>
      </c>
      <c r="AA31" s="13"/>
      <c r="AB31" s="54">
        <v>18</v>
      </c>
      <c r="AC31" s="54">
        <v>0</v>
      </c>
      <c r="AD31" s="54">
        <v>0</v>
      </c>
      <c r="AE31" s="17"/>
      <c r="AF31" s="17"/>
      <c r="AG31" s="17"/>
      <c r="AH31" s="13"/>
      <c r="AI31" s="13"/>
      <c r="AJ31" s="68" t="s">
        <v>347</v>
      </c>
      <c r="AK31" s="68" t="s">
        <v>348</v>
      </c>
      <c r="AL31" s="71"/>
      <c r="AM31" s="135" t="s">
        <v>349</v>
      </c>
      <c r="AN31" s="15"/>
      <c r="AO31" s="98"/>
      <c r="AP31" s="98"/>
      <c r="AQ31" s="99"/>
      <c r="AR31" s="2"/>
    </row>
    <row r="32" spans="1:44" s="3" customFormat="1" ht="140.25">
      <c r="A32" s="134">
        <v>30</v>
      </c>
      <c r="B32" s="58" t="s">
        <v>104</v>
      </c>
      <c r="C32" s="59" t="s">
        <v>361</v>
      </c>
      <c r="D32" s="59" t="s">
        <v>362</v>
      </c>
      <c r="E32" s="59" t="s">
        <v>363</v>
      </c>
      <c r="F32" s="59"/>
      <c r="G32" s="14"/>
      <c r="H32" s="14"/>
      <c r="I32" s="14"/>
      <c r="J32" s="14"/>
      <c r="K32" s="14" t="s">
        <v>246</v>
      </c>
      <c r="L32" s="52"/>
      <c r="M32" s="14"/>
      <c r="N32" s="14" t="s">
        <v>364</v>
      </c>
      <c r="O32" s="14"/>
      <c r="P32" s="14" t="s">
        <v>365</v>
      </c>
      <c r="Q32" s="14"/>
      <c r="R32" s="70"/>
      <c r="S32" s="13"/>
      <c r="T32" s="53"/>
      <c r="U32" s="13"/>
      <c r="V32" s="131"/>
      <c r="W32" s="13"/>
      <c r="X32" s="13" t="s">
        <v>13</v>
      </c>
      <c r="Y32" s="13" t="s">
        <v>433</v>
      </c>
      <c r="Z32" s="57">
        <v>44000</v>
      </c>
      <c r="AA32" s="13"/>
      <c r="AB32" s="54">
        <v>18</v>
      </c>
      <c r="AC32" s="54">
        <v>0</v>
      </c>
      <c r="AD32" s="54">
        <v>0</v>
      </c>
      <c r="AE32" s="17"/>
      <c r="AF32" s="17"/>
      <c r="AG32" s="17"/>
      <c r="AH32" s="13"/>
      <c r="AI32" s="13"/>
      <c r="AJ32" s="68" t="s">
        <v>347</v>
      </c>
      <c r="AK32" s="68" t="s">
        <v>348</v>
      </c>
      <c r="AL32" s="71"/>
      <c r="AM32" s="135" t="s">
        <v>349</v>
      </c>
      <c r="AN32" s="15"/>
      <c r="AO32" s="98"/>
      <c r="AP32" s="98"/>
      <c r="AQ32" s="100"/>
      <c r="AR32" s="2"/>
    </row>
    <row r="33" spans="1:43" s="3" customFormat="1" ht="153">
      <c r="A33" s="134">
        <v>31</v>
      </c>
      <c r="B33" s="58" t="s">
        <v>104</v>
      </c>
      <c r="C33" s="58" t="s">
        <v>366</v>
      </c>
      <c r="D33" s="58" t="s">
        <v>367</v>
      </c>
      <c r="E33" s="58"/>
      <c r="F33" s="58"/>
      <c r="G33" s="52"/>
      <c r="H33" s="52"/>
      <c r="I33" s="52"/>
      <c r="J33" s="52"/>
      <c r="K33" s="52" t="s">
        <v>321</v>
      </c>
      <c r="L33" s="52"/>
      <c r="M33" s="52"/>
      <c r="N33" s="52"/>
      <c r="O33" s="52"/>
      <c r="P33" s="52" t="s">
        <v>368</v>
      </c>
      <c r="Q33" s="52"/>
      <c r="R33" s="69" t="s">
        <v>7</v>
      </c>
      <c r="S33" s="53"/>
      <c r="T33" s="53"/>
      <c r="U33" s="53"/>
      <c r="V33" s="130"/>
      <c r="W33" s="53"/>
      <c r="X33" s="53" t="s">
        <v>17</v>
      </c>
      <c r="Y33" s="53" t="s">
        <v>412</v>
      </c>
      <c r="Z33" s="57">
        <v>44000</v>
      </c>
      <c r="AA33" s="53"/>
      <c r="AB33" s="54">
        <v>18</v>
      </c>
      <c r="AC33" s="54">
        <v>0</v>
      </c>
      <c r="AD33" s="54">
        <v>0</v>
      </c>
      <c r="AE33" s="54"/>
      <c r="AF33" s="54"/>
      <c r="AG33" s="54"/>
      <c r="AH33" s="53"/>
      <c r="AI33" s="53"/>
      <c r="AJ33" s="68" t="s">
        <v>370</v>
      </c>
      <c r="AK33" s="68" t="s">
        <v>371</v>
      </c>
      <c r="AL33" s="71" t="s">
        <v>369</v>
      </c>
      <c r="AM33" s="71"/>
      <c r="AN33" s="55"/>
      <c r="AO33" s="98"/>
      <c r="AP33" s="98"/>
      <c r="AQ33" s="99"/>
    </row>
    <row r="34" spans="1:43" s="3" customFormat="1" ht="63.75">
      <c r="A34" s="134">
        <v>32</v>
      </c>
      <c r="B34" s="58" t="s">
        <v>104</v>
      </c>
      <c r="C34" s="58" t="s">
        <v>366</v>
      </c>
      <c r="D34" s="58" t="s">
        <v>372</v>
      </c>
      <c r="E34" s="58" t="s">
        <v>373</v>
      </c>
      <c r="F34" s="58"/>
      <c r="G34" s="52"/>
      <c r="H34" s="52"/>
      <c r="I34" s="52"/>
      <c r="J34" s="52"/>
      <c r="K34" s="52" t="s">
        <v>246</v>
      </c>
      <c r="L34" s="52"/>
      <c r="M34" s="52"/>
      <c r="N34" s="52"/>
      <c r="O34" s="52" t="s">
        <v>374</v>
      </c>
      <c r="P34" s="52" t="s">
        <v>375</v>
      </c>
      <c r="Q34" s="52"/>
      <c r="R34" s="69"/>
      <c r="S34" s="53"/>
      <c r="T34" s="53"/>
      <c r="U34" s="53"/>
      <c r="V34" s="130"/>
      <c r="W34" s="53"/>
      <c r="X34" s="53" t="s">
        <v>12</v>
      </c>
      <c r="Y34" s="53" t="s">
        <v>413</v>
      </c>
      <c r="Z34" s="57">
        <v>44000</v>
      </c>
      <c r="AA34" s="53"/>
      <c r="AB34" s="54">
        <v>18</v>
      </c>
      <c r="AC34" s="54">
        <v>0</v>
      </c>
      <c r="AD34" s="54">
        <v>0</v>
      </c>
      <c r="AE34" s="54"/>
      <c r="AF34" s="54"/>
      <c r="AG34" s="54"/>
      <c r="AH34" s="53"/>
      <c r="AI34" s="53"/>
      <c r="AJ34" s="68" t="s">
        <v>376</v>
      </c>
      <c r="AK34" s="68">
        <v>0</v>
      </c>
      <c r="AL34" s="71"/>
      <c r="AM34" s="71"/>
      <c r="AN34" s="55"/>
      <c r="AO34" s="98"/>
      <c r="AP34" s="98"/>
      <c r="AQ34" s="99"/>
    </row>
    <row r="35" spans="1:43" s="3" customFormat="1" ht="76.5">
      <c r="A35" s="134">
        <v>33</v>
      </c>
      <c r="B35" s="58" t="s">
        <v>104</v>
      </c>
      <c r="C35" s="58" t="s">
        <v>366</v>
      </c>
      <c r="D35" s="59" t="s">
        <v>377</v>
      </c>
      <c r="E35" s="59" t="s">
        <v>378</v>
      </c>
      <c r="F35" s="59"/>
      <c r="G35" s="14"/>
      <c r="H35" s="14"/>
      <c r="I35" s="14"/>
      <c r="J35" s="14"/>
      <c r="K35" s="14" t="s">
        <v>246</v>
      </c>
      <c r="L35" s="52"/>
      <c r="M35" s="14"/>
      <c r="N35" s="52" t="s">
        <v>379</v>
      </c>
      <c r="O35" s="14"/>
      <c r="P35" s="14" t="s">
        <v>380</v>
      </c>
      <c r="Q35" s="14"/>
      <c r="R35" s="70"/>
      <c r="S35" s="13"/>
      <c r="T35" s="53"/>
      <c r="U35" s="13"/>
      <c r="V35" s="131"/>
      <c r="W35" s="13"/>
      <c r="X35" s="13" t="s">
        <v>12</v>
      </c>
      <c r="Y35" s="13" t="s">
        <v>429</v>
      </c>
      <c r="Z35" s="57">
        <v>44000</v>
      </c>
      <c r="AA35" s="13"/>
      <c r="AB35" s="54">
        <v>18</v>
      </c>
      <c r="AC35" s="54">
        <v>0</v>
      </c>
      <c r="AD35" s="54">
        <v>0</v>
      </c>
      <c r="AE35" s="17"/>
      <c r="AF35" s="17"/>
      <c r="AG35" s="17"/>
      <c r="AH35" s="13"/>
      <c r="AI35" s="13"/>
      <c r="AJ35" s="68" t="s">
        <v>376</v>
      </c>
      <c r="AK35" s="68">
        <v>0</v>
      </c>
      <c r="AL35" s="71"/>
      <c r="AM35" s="71"/>
      <c r="AN35" s="15"/>
      <c r="AO35" s="98"/>
      <c r="AP35" s="98"/>
      <c r="AQ35" s="99"/>
    </row>
    <row r="36" spans="1:44" s="3" customFormat="1" ht="293.25">
      <c r="A36" s="134">
        <v>34</v>
      </c>
      <c r="B36" s="58" t="s">
        <v>104</v>
      </c>
      <c r="C36" s="58" t="s">
        <v>366</v>
      </c>
      <c r="D36" s="59" t="s">
        <v>381</v>
      </c>
      <c r="E36" s="59"/>
      <c r="F36" s="59"/>
      <c r="G36" s="14"/>
      <c r="H36" s="14"/>
      <c r="I36" s="14"/>
      <c r="J36" s="14"/>
      <c r="K36" s="14" t="s">
        <v>246</v>
      </c>
      <c r="L36" s="52"/>
      <c r="M36" s="14"/>
      <c r="N36" s="52" t="s">
        <v>382</v>
      </c>
      <c r="O36" s="14"/>
      <c r="P36" s="14" t="s">
        <v>383</v>
      </c>
      <c r="Q36" s="14"/>
      <c r="R36" s="70" t="s">
        <v>7</v>
      </c>
      <c r="S36" s="13"/>
      <c r="T36" s="53"/>
      <c r="U36" s="13"/>
      <c r="V36" s="131"/>
      <c r="W36" s="13"/>
      <c r="X36" s="13" t="s">
        <v>13</v>
      </c>
      <c r="Y36" s="13" t="s">
        <v>433</v>
      </c>
      <c r="Z36" s="57">
        <v>44000</v>
      </c>
      <c r="AA36" s="13"/>
      <c r="AB36" s="54">
        <v>18</v>
      </c>
      <c r="AC36" s="54">
        <v>0</v>
      </c>
      <c r="AD36" s="54">
        <v>0</v>
      </c>
      <c r="AE36" s="17"/>
      <c r="AF36" s="17"/>
      <c r="AG36" s="17"/>
      <c r="AH36" s="13"/>
      <c r="AI36" s="13"/>
      <c r="AJ36" s="68" t="s">
        <v>376</v>
      </c>
      <c r="AK36" s="68">
        <v>0</v>
      </c>
      <c r="AL36" s="71"/>
      <c r="AM36" s="71"/>
      <c r="AN36" s="15"/>
      <c r="AO36" s="98"/>
      <c r="AP36" s="98"/>
      <c r="AQ36" s="99"/>
      <c r="AR36" s="2"/>
    </row>
    <row r="37" spans="1:44" s="3" customFormat="1" ht="76.5">
      <c r="A37" s="134">
        <v>35</v>
      </c>
      <c r="B37" s="58" t="s">
        <v>104</v>
      </c>
      <c r="C37" s="58" t="s">
        <v>366</v>
      </c>
      <c r="D37" s="59" t="s">
        <v>384</v>
      </c>
      <c r="E37" s="59"/>
      <c r="F37" s="59"/>
      <c r="G37" s="14"/>
      <c r="H37" s="14"/>
      <c r="I37" s="14"/>
      <c r="J37" s="14"/>
      <c r="K37" s="14" t="s">
        <v>321</v>
      </c>
      <c r="L37" s="52"/>
      <c r="M37" s="14"/>
      <c r="N37" s="14" t="s">
        <v>385</v>
      </c>
      <c r="O37" s="14"/>
      <c r="P37" s="14" t="s">
        <v>386</v>
      </c>
      <c r="Q37" s="14"/>
      <c r="R37" s="70" t="s">
        <v>7</v>
      </c>
      <c r="S37" s="13"/>
      <c r="T37" s="53"/>
      <c r="U37" s="13"/>
      <c r="V37" s="131"/>
      <c r="W37" s="13"/>
      <c r="X37" s="13" t="s">
        <v>14</v>
      </c>
      <c r="Y37" s="13" t="s">
        <v>430</v>
      </c>
      <c r="Z37" s="57">
        <v>44000</v>
      </c>
      <c r="AA37" s="13"/>
      <c r="AB37" s="54">
        <v>18</v>
      </c>
      <c r="AC37" s="54">
        <v>0</v>
      </c>
      <c r="AD37" s="54">
        <v>0</v>
      </c>
      <c r="AE37" s="17"/>
      <c r="AF37" s="17"/>
      <c r="AG37" s="17"/>
      <c r="AH37" s="13"/>
      <c r="AI37" s="13"/>
      <c r="AJ37" s="68" t="s">
        <v>376</v>
      </c>
      <c r="AK37" s="68">
        <v>0</v>
      </c>
      <c r="AL37" s="71"/>
      <c r="AM37" s="71"/>
      <c r="AN37" s="15"/>
      <c r="AO37" s="98"/>
      <c r="AP37" s="98"/>
      <c r="AQ37" s="99"/>
      <c r="AR37" s="2"/>
    </row>
    <row r="38" spans="1:43" s="3" customFormat="1" ht="63.75">
      <c r="A38" s="134">
        <v>36</v>
      </c>
      <c r="B38" s="58" t="s">
        <v>104</v>
      </c>
      <c r="C38" s="58" t="s">
        <v>366</v>
      </c>
      <c r="D38" s="59" t="s">
        <v>387</v>
      </c>
      <c r="E38" s="59"/>
      <c r="F38" s="59"/>
      <c r="G38" s="14"/>
      <c r="H38" s="14"/>
      <c r="I38" s="14"/>
      <c r="J38" s="14"/>
      <c r="K38" s="14" t="s">
        <v>246</v>
      </c>
      <c r="L38" s="52"/>
      <c r="M38" s="14"/>
      <c r="N38" s="14" t="s">
        <v>388</v>
      </c>
      <c r="O38" s="14"/>
      <c r="P38" s="14" t="s">
        <v>388</v>
      </c>
      <c r="Q38" s="14"/>
      <c r="R38" s="70" t="s">
        <v>7</v>
      </c>
      <c r="S38" s="13"/>
      <c r="T38" s="53"/>
      <c r="U38" s="13"/>
      <c r="V38" s="131"/>
      <c r="W38" s="13"/>
      <c r="X38" s="13" t="s">
        <v>12</v>
      </c>
      <c r="Y38" s="13" t="s">
        <v>414</v>
      </c>
      <c r="Z38" s="57">
        <v>44000</v>
      </c>
      <c r="AA38" s="13"/>
      <c r="AB38" s="54">
        <v>18</v>
      </c>
      <c r="AC38" s="54">
        <v>0</v>
      </c>
      <c r="AD38" s="54">
        <v>0</v>
      </c>
      <c r="AE38" s="17"/>
      <c r="AF38" s="17"/>
      <c r="AG38" s="17"/>
      <c r="AH38" s="13"/>
      <c r="AI38" s="13"/>
      <c r="AJ38" s="68" t="s">
        <v>376</v>
      </c>
      <c r="AK38" s="68">
        <v>0</v>
      </c>
      <c r="AL38" s="71"/>
      <c r="AM38" s="71"/>
      <c r="AN38" s="15"/>
      <c r="AO38" s="98"/>
      <c r="AP38" s="98"/>
      <c r="AQ38" s="100"/>
    </row>
    <row r="39" spans="1:43" s="3" customFormat="1" ht="204">
      <c r="A39" s="134">
        <v>37</v>
      </c>
      <c r="B39" s="58" t="s">
        <v>104</v>
      </c>
      <c r="C39" s="58" t="s">
        <v>366</v>
      </c>
      <c r="D39" s="59"/>
      <c r="E39" s="59" t="s">
        <v>389</v>
      </c>
      <c r="F39" s="59"/>
      <c r="G39" s="14"/>
      <c r="H39" s="14"/>
      <c r="I39" s="14"/>
      <c r="J39" s="14"/>
      <c r="K39" s="14" t="s">
        <v>246</v>
      </c>
      <c r="L39" s="52"/>
      <c r="M39" s="14"/>
      <c r="N39" s="14" t="s">
        <v>390</v>
      </c>
      <c r="O39" s="14"/>
      <c r="P39" s="14" t="s">
        <v>391</v>
      </c>
      <c r="Q39" s="14"/>
      <c r="R39" s="70" t="s">
        <v>7</v>
      </c>
      <c r="S39" s="13"/>
      <c r="T39" s="53"/>
      <c r="U39" s="13"/>
      <c r="V39" s="131"/>
      <c r="W39" s="13"/>
      <c r="X39" s="13" t="s">
        <v>12</v>
      </c>
      <c r="Y39" s="13" t="s">
        <v>420</v>
      </c>
      <c r="Z39" s="57">
        <v>44000</v>
      </c>
      <c r="AA39" s="13"/>
      <c r="AB39" s="54">
        <v>18</v>
      </c>
      <c r="AC39" s="54">
        <v>0</v>
      </c>
      <c r="AD39" s="54">
        <v>0</v>
      </c>
      <c r="AE39" s="17"/>
      <c r="AF39" s="17"/>
      <c r="AG39" s="17"/>
      <c r="AH39" s="13"/>
      <c r="AI39" s="13"/>
      <c r="AJ39" s="68" t="s">
        <v>376</v>
      </c>
      <c r="AK39" s="68">
        <v>0</v>
      </c>
      <c r="AL39" s="71"/>
      <c r="AM39" s="71"/>
      <c r="AN39" s="15"/>
      <c r="AO39" s="98"/>
      <c r="AP39" s="98"/>
      <c r="AQ39" s="100"/>
    </row>
    <row r="40" spans="1:43" s="3" customFormat="1" ht="38.25">
      <c r="A40" s="134">
        <v>38</v>
      </c>
      <c r="B40" s="58" t="s">
        <v>104</v>
      </c>
      <c r="C40" s="58" t="s">
        <v>366</v>
      </c>
      <c r="D40" s="59" t="s">
        <v>392</v>
      </c>
      <c r="E40" s="59"/>
      <c r="F40" s="59"/>
      <c r="G40" s="14"/>
      <c r="H40" s="14"/>
      <c r="I40" s="14"/>
      <c r="J40" s="14"/>
      <c r="K40" s="14" t="s">
        <v>321</v>
      </c>
      <c r="L40" s="52"/>
      <c r="M40" s="14"/>
      <c r="N40" s="14" t="s">
        <v>393</v>
      </c>
      <c r="O40" s="14"/>
      <c r="P40" s="14" t="s">
        <v>394</v>
      </c>
      <c r="Q40" s="14"/>
      <c r="R40" s="70"/>
      <c r="S40" s="13"/>
      <c r="T40" s="53"/>
      <c r="U40" s="13"/>
      <c r="V40" s="131"/>
      <c r="W40" s="13"/>
      <c r="X40" s="13" t="s">
        <v>17</v>
      </c>
      <c r="Y40" s="13" t="s">
        <v>432</v>
      </c>
      <c r="Z40" s="57">
        <v>44000</v>
      </c>
      <c r="AA40" s="13"/>
      <c r="AB40" s="54">
        <v>18</v>
      </c>
      <c r="AC40" s="54">
        <v>0</v>
      </c>
      <c r="AD40" s="54">
        <v>0</v>
      </c>
      <c r="AE40" s="17"/>
      <c r="AF40" s="17"/>
      <c r="AG40" s="17"/>
      <c r="AH40" s="13"/>
      <c r="AI40" s="13"/>
      <c r="AJ40" s="68" t="s">
        <v>376</v>
      </c>
      <c r="AK40" s="68">
        <v>0</v>
      </c>
      <c r="AL40" s="71"/>
      <c r="AM40" s="71"/>
      <c r="AN40" s="15"/>
      <c r="AO40" s="98"/>
      <c r="AP40" s="98"/>
      <c r="AQ40" s="101"/>
    </row>
    <row r="41" spans="1:43" s="3" customFormat="1" ht="76.5">
      <c r="A41" s="134">
        <v>39</v>
      </c>
      <c r="B41" s="58" t="s">
        <v>104</v>
      </c>
      <c r="C41" s="59" t="s">
        <v>395</v>
      </c>
      <c r="D41" s="59" t="s">
        <v>396</v>
      </c>
      <c r="E41" s="59"/>
      <c r="F41" s="59"/>
      <c r="G41" s="14"/>
      <c r="H41" s="14"/>
      <c r="I41" s="14"/>
      <c r="J41" s="14"/>
      <c r="K41" s="14" t="s">
        <v>321</v>
      </c>
      <c r="L41" s="52"/>
      <c r="M41" s="14"/>
      <c r="N41" s="14" t="s">
        <v>397</v>
      </c>
      <c r="O41" s="14"/>
      <c r="P41" s="14" t="s">
        <v>398</v>
      </c>
      <c r="Q41" s="14"/>
      <c r="R41" s="70" t="s">
        <v>7</v>
      </c>
      <c r="S41" s="13"/>
      <c r="T41" s="53"/>
      <c r="U41" s="13"/>
      <c r="V41" s="131"/>
      <c r="W41" s="13"/>
      <c r="X41" s="13" t="s">
        <v>12</v>
      </c>
      <c r="Y41" s="13" t="s">
        <v>431</v>
      </c>
      <c r="Z41" s="57">
        <v>44000</v>
      </c>
      <c r="AA41" s="13"/>
      <c r="AB41" s="54">
        <v>18</v>
      </c>
      <c r="AC41" s="54">
        <v>0</v>
      </c>
      <c r="AD41" s="54">
        <v>0</v>
      </c>
      <c r="AE41" s="17"/>
      <c r="AF41" s="17"/>
      <c r="AG41" s="17"/>
      <c r="AH41" s="13"/>
      <c r="AI41" s="13"/>
      <c r="AJ41" s="68" t="s">
        <v>376</v>
      </c>
      <c r="AK41" s="68">
        <v>0</v>
      </c>
      <c r="AL41" s="71"/>
      <c r="AM41" s="71"/>
      <c r="AN41" s="15"/>
      <c r="AO41" s="98"/>
      <c r="AP41" s="98"/>
      <c r="AQ41" s="100"/>
    </row>
  </sheetData>
  <sheetProtection/>
  <autoFilter ref="A2:AQ41"/>
  <mergeCells count="1">
    <mergeCell ref="AJ1:AQ1"/>
  </mergeCells>
  <dataValidations count="12">
    <dataValidation type="list" allowBlank="1" showInputMessage="1" showErrorMessage="1" sqref="R3 R28:R30 R33:R34 V3:V41">
      <formula1>"Yes"</formula1>
    </dataValidation>
    <dataValidation showInputMessage="1" showErrorMessage="1" sqref="Q15 N37:N41 O5 N4:N27 N31:N32 AJ3:AM41 O36"/>
    <dataValidation type="list" showInputMessage="1" showErrorMessage="1" sqref="AH4:AH27 AI3:AI30 AH31:AI32 AI33:AI41 AH35:AH41">
      <formula1>"Yes,No"</formula1>
    </dataValidation>
    <dataValidation type="list" allowBlank="1" showInputMessage="1" showErrorMessage="1" sqref="AE3:AE15 AF3:AF41 AE17:AE41">
      <formula1>"retracted,withdrawn"</formula1>
    </dataValidation>
    <dataValidation type="list" allowBlank="1" showInputMessage="1" showErrorMessage="1" sqref="AE16">
      <formula1>"retracted,withdrawn,resolved"</formula1>
    </dataValidation>
    <dataValidation type="list" showInputMessage="1" showErrorMessage="1" sqref="AH3 AH28:AH30 AH33:AH34">
      <formula1>"Yes,No,Pre"</formula1>
    </dataValidation>
    <dataValidation type="list" showInputMessage="1" showErrorMessage="1" sqref="AO3:AP41">
      <formula1>"ARB,CCOW,CDS,CQ,Ed,EHR,FM,M and M,M and M/ CMETs,M and M/ Templates,M and M/ Tooling,MedRec,OO,PA,PC,PM,Publishing,RCRIM,Sched,StructDocs,Implementation,Vocab"</formula1>
    </dataValidation>
    <dataValidation type="list" allowBlank="1" showInputMessage="1" showErrorMessage="1" sqref="R4:R27 R31:R32 R35:R41">
      <formula1>"Yes,No"</formula1>
    </dataValidation>
    <dataValidation type="list" allowBlank="1" showInputMessage="1" showErrorMessage="1" sqref="T3:T41">
      <formula1>"NextCall,FutureCall,Deferred,MonQ1,MonQ2,MonQ3,MonQ4,TueQ1,TueQ2,TueQ3,TueQ4,WedQ1,WedQ2,WedQ3,WedQ4,ThurQ1,ThurQ2,ThurQ3,ThurQ4,FriQ1,FriQ2"</formula1>
    </dataValidation>
    <dataValidation type="list" showInputMessage="1" showErrorMessage="1" sqref="K3:K41">
      <formula1>"NEG,A-A,A-S,A-T,A-Q,A-C"</formula1>
    </dataValidation>
    <dataValidation type="list" showInputMessage="1" showErrorMessage="1" sqref="L3:L41">
      <formula1>"Correction,Clarification,Enhancement"</formula1>
    </dataValidation>
    <dataValidation type="list" allowBlank="1" showInputMessage="1" showErrorMessage="1" sqref="G3:G41">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 ref="AM3" r:id="rId1" display="mszczepa@epic.com"/>
    <hyperlink ref="AM4" r:id="rId2" display="mszczepa@epic.com"/>
    <hyperlink ref="AM5" r:id="rId3" display="mszczepa@epic.com"/>
    <hyperlink ref="AM6" r:id="rId4" display="mszczepa@epic.com"/>
    <hyperlink ref="AM7" r:id="rId5" display="mszczepa@epic.com"/>
    <hyperlink ref="AM8" r:id="rId6" display="mszczepa@epic.com"/>
    <hyperlink ref="AM9" r:id="rId7" display="mszczepa@epic.com"/>
    <hyperlink ref="AM10" r:id="rId8" display="mszczepa@epic.com"/>
    <hyperlink ref="AM11" r:id="rId9" display="mszczepa@epic.com"/>
    <hyperlink ref="AM12" r:id="rId10" display="mszczepa@epic.com"/>
    <hyperlink ref="AM13" r:id="rId11" display="mszczepa@epic.com"/>
    <hyperlink ref="AM14" r:id="rId12" display="mszczepa@epic.com"/>
    <hyperlink ref="AM15" r:id="rId13" display="mszczepa@epic.com"/>
    <hyperlink ref="AM16" r:id="rId14" display="mszczepa@epic.com"/>
    <hyperlink ref="AM17" r:id="rId15" display="mszczepa@epic.com"/>
    <hyperlink ref="AM18" r:id="rId16" display="mszczepa@epic.com"/>
    <hyperlink ref="AM19" r:id="rId17" display="mszczepa@epic.com"/>
    <hyperlink ref="AM20" r:id="rId18" display="mszczepa@epic.com"/>
    <hyperlink ref="AM21" r:id="rId19" display="mszczepa@epic.com"/>
    <hyperlink ref="AM22" r:id="rId20" display="mszczepa@epic.com"/>
    <hyperlink ref="AM23" r:id="rId21" display="mszczepa@epic.com"/>
    <hyperlink ref="AM24" r:id="rId22" display="mszczepa@epic.com"/>
    <hyperlink ref="AM25" r:id="rId23" display="mszczepa@epic.com"/>
    <hyperlink ref="AM26" r:id="rId24" display="mszczepa@epic.com"/>
    <hyperlink ref="AM27" r:id="rId25" display="mszczepa@epic.com"/>
    <hyperlink ref="AM28" r:id="rId26" display="emma.jones@allscripts.com"/>
    <hyperlink ref="AM31:AM32" r:id="rId27" display="emma.jones@allscripts.com"/>
    <hyperlink ref="AM29" r:id="rId28" display="emma.jones@allscripts.com"/>
    <hyperlink ref="AM30" r:id="rId29" display="emma.jones@allscripts.com"/>
  </hyperlinks>
  <printOptions/>
  <pageMargins left="0.75" right="0.75" top="1" bottom="1" header="0.5" footer="0.5"/>
  <pageSetup horizontalDpi="300" verticalDpi="300" orientation="landscape" scale="80" r:id="rId3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C15"/>
    </sheetView>
  </sheetViews>
  <sheetFormatPr defaultColWidth="9.140625" defaultRowHeight="12.75"/>
  <cols>
    <col min="1" max="1" width="11.7109375" style="0" bestFit="1" customWidth="1"/>
  </cols>
  <sheetData>
    <row r="1" spans="1:3" ht="12.75">
      <c r="A1" s="46" t="s">
        <v>402</v>
      </c>
      <c r="B1" s="6" t="s">
        <v>403</v>
      </c>
      <c r="C1" t="s">
        <v>400</v>
      </c>
    </row>
    <row r="2" spans="1:3" ht="12.75">
      <c r="A2" t="s">
        <v>29</v>
      </c>
      <c r="B2">
        <v>34</v>
      </c>
      <c r="C2" s="136">
        <f>B2/B6</f>
        <v>0.2764227642276423</v>
      </c>
    </row>
    <row r="3" spans="1:3" ht="12.75">
      <c r="A3" t="s">
        <v>36</v>
      </c>
      <c r="B3">
        <v>5</v>
      </c>
      <c r="C3" s="136">
        <f>B3/B6</f>
        <v>0.04065040650406504</v>
      </c>
    </row>
    <row r="4" spans="1:3" ht="12.75">
      <c r="A4" t="s">
        <v>33</v>
      </c>
      <c r="B4">
        <v>59</v>
      </c>
      <c r="C4" s="136">
        <f>B4/B6</f>
        <v>0.4796747967479675</v>
      </c>
    </row>
    <row r="5" spans="1:3" ht="12.75">
      <c r="A5" t="s">
        <v>399</v>
      </c>
      <c r="B5">
        <v>25</v>
      </c>
      <c r="C5" s="136">
        <f>B5/B6</f>
        <v>0.2032520325203252</v>
      </c>
    </row>
    <row r="6" spans="1:3" ht="12.75">
      <c r="A6" s="46" t="s">
        <v>401</v>
      </c>
      <c r="B6" s="46">
        <f>SUM(B2:B5)</f>
        <v>123</v>
      </c>
      <c r="C6" s="46"/>
    </row>
    <row r="7" spans="1:3" ht="12.75">
      <c r="A7" s="46" t="s">
        <v>405</v>
      </c>
      <c r="B7" s="46"/>
      <c r="C7" s="137">
        <f>B2/(B2+B3)</f>
        <v>0.8717948717948718</v>
      </c>
    </row>
    <row r="8" spans="1:3" ht="12.75">
      <c r="A8" s="46"/>
      <c r="B8" s="46"/>
      <c r="C8" s="46"/>
    </row>
    <row r="10" ht="12.75">
      <c r="A10" s="46" t="s">
        <v>404</v>
      </c>
    </row>
    <row r="11" spans="1:2" ht="12.75">
      <c r="A11" s="6" t="s">
        <v>285</v>
      </c>
      <c r="B11">
        <v>2</v>
      </c>
    </row>
    <row r="12" spans="1:2" ht="12.75">
      <c r="A12" s="6" t="s">
        <v>321</v>
      </c>
      <c r="B12">
        <v>6</v>
      </c>
    </row>
    <row r="13" spans="1:2" ht="12.75">
      <c r="A13" s="6" t="s">
        <v>261</v>
      </c>
      <c r="B13">
        <v>3</v>
      </c>
    </row>
    <row r="14" spans="1:2" ht="12.75">
      <c r="A14" s="6" t="s">
        <v>246</v>
      </c>
      <c r="B14">
        <v>28</v>
      </c>
    </row>
    <row r="15" spans="1:2" ht="12.75">
      <c r="A15" s="46" t="s">
        <v>401</v>
      </c>
      <c r="B15" s="46">
        <f>SUM(B11:B14)</f>
        <v>39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M75"/>
  <sheetViews>
    <sheetView zoomScalePageLayoutView="0" workbookViewId="0" topLeftCell="A64">
      <selection activeCell="B69" sqref="B69"/>
    </sheetView>
  </sheetViews>
  <sheetFormatPr defaultColWidth="9.140625" defaultRowHeight="12.75"/>
  <cols>
    <col min="1" max="1" width="1.421875" style="0" customWidth="1"/>
    <col min="2" max="2" width="29.7109375" style="0" customWidth="1"/>
    <col min="3" max="3" width="11.140625" style="37" customWidth="1"/>
    <col min="4" max="6" width="9.140625" style="37" customWidth="1"/>
    <col min="7" max="7" width="12.7109375" style="37" customWidth="1"/>
    <col min="8" max="8" width="15.00390625" style="37" customWidth="1"/>
    <col min="9" max="9" width="19.57421875" style="37" customWidth="1"/>
    <col min="10" max="10" width="48.28125" style="87" customWidth="1"/>
  </cols>
  <sheetData>
    <row r="1" spans="8:9" ht="13.5" thickBot="1">
      <c r="H1" s="219" t="s">
        <v>26</v>
      </c>
      <c r="I1" s="219"/>
    </row>
    <row r="2" spans="2:9" ht="15.75">
      <c r="B2" s="16" t="s">
        <v>27</v>
      </c>
      <c r="C2" s="38"/>
      <c r="D2" s="38"/>
      <c r="E2" s="38"/>
      <c r="F2" s="38"/>
      <c r="G2" s="38"/>
      <c r="H2" s="38"/>
      <c r="I2" s="39"/>
    </row>
    <row r="3" spans="2:9" ht="72" customHeight="1" thickBot="1">
      <c r="B3" s="165" t="s">
        <v>153</v>
      </c>
      <c r="C3" s="166"/>
      <c r="D3" s="166"/>
      <c r="E3" s="166"/>
      <c r="F3" s="166"/>
      <c r="G3" s="166"/>
      <c r="H3" s="166"/>
      <c r="I3" s="167"/>
    </row>
    <row r="4" spans="2:9" ht="375" customHeight="1" thickBot="1">
      <c r="B4" s="220" t="s">
        <v>77</v>
      </c>
      <c r="C4" s="221"/>
      <c r="D4" s="166"/>
      <c r="E4" s="221"/>
      <c r="F4" s="166"/>
      <c r="G4" s="221"/>
      <c r="H4" s="166"/>
      <c r="I4" s="167"/>
    </row>
    <row r="5" spans="2:9" ht="15.75">
      <c r="B5" s="16" t="s">
        <v>28</v>
      </c>
      <c r="C5" s="38"/>
      <c r="D5" s="38"/>
      <c r="E5" s="38"/>
      <c r="F5" s="38"/>
      <c r="G5" s="38"/>
      <c r="H5" s="38"/>
      <c r="I5" s="75"/>
    </row>
    <row r="6" spans="2:13" ht="18" customHeight="1">
      <c r="B6" s="156" t="s">
        <v>41</v>
      </c>
      <c r="C6" s="157"/>
      <c r="D6" s="157"/>
      <c r="E6" s="157"/>
      <c r="F6" s="157"/>
      <c r="G6" s="157"/>
      <c r="H6" s="157"/>
      <c r="I6" s="158"/>
      <c r="J6" s="105" t="s">
        <v>161</v>
      </c>
      <c r="K6" s="2"/>
      <c r="L6" s="2"/>
      <c r="M6" s="1"/>
    </row>
    <row r="7" spans="2:13" ht="18" customHeight="1">
      <c r="B7" s="90" t="s">
        <v>162</v>
      </c>
      <c r="C7" s="222" t="s">
        <v>48</v>
      </c>
      <c r="D7" s="223"/>
      <c r="E7" s="223"/>
      <c r="F7" s="223"/>
      <c r="G7" s="223"/>
      <c r="H7" s="223"/>
      <c r="I7" s="223"/>
      <c r="J7" s="74" t="s">
        <v>79</v>
      </c>
      <c r="K7" s="2"/>
      <c r="L7" s="2"/>
      <c r="M7" s="1"/>
    </row>
    <row r="8" spans="2:13" ht="108" customHeight="1">
      <c r="B8" s="33" t="s">
        <v>163</v>
      </c>
      <c r="C8" s="180" t="s">
        <v>80</v>
      </c>
      <c r="D8" s="178"/>
      <c r="E8" s="178"/>
      <c r="F8" s="178"/>
      <c r="G8" s="178"/>
      <c r="H8" s="178"/>
      <c r="I8" s="179"/>
      <c r="J8" s="106" t="s">
        <v>79</v>
      </c>
      <c r="K8" s="2"/>
      <c r="L8" s="2"/>
      <c r="M8" s="2"/>
    </row>
    <row r="9" spans="2:13" ht="24.75" customHeight="1">
      <c r="B9" s="33" t="s">
        <v>164</v>
      </c>
      <c r="C9" s="180" t="s">
        <v>210</v>
      </c>
      <c r="D9" s="178"/>
      <c r="E9" s="178"/>
      <c r="F9" s="178"/>
      <c r="G9" s="178"/>
      <c r="H9" s="178"/>
      <c r="I9" s="179"/>
      <c r="J9" s="111" t="s">
        <v>209</v>
      </c>
      <c r="K9" s="2"/>
      <c r="L9" s="2"/>
      <c r="M9" s="2"/>
    </row>
    <row r="10" spans="2:13" ht="24.75" customHeight="1">
      <c r="B10" s="33" t="s">
        <v>165</v>
      </c>
      <c r="C10" s="178" t="s">
        <v>37</v>
      </c>
      <c r="D10" s="178"/>
      <c r="E10" s="178"/>
      <c r="F10" s="178"/>
      <c r="G10" s="178"/>
      <c r="H10" s="178"/>
      <c r="I10" s="179"/>
      <c r="J10" s="106" t="s">
        <v>213</v>
      </c>
      <c r="K10" s="2"/>
      <c r="L10" s="2"/>
      <c r="M10" s="2"/>
    </row>
    <row r="11" spans="2:13" ht="24.75" customHeight="1">
      <c r="B11" s="33" t="s">
        <v>166</v>
      </c>
      <c r="C11" s="180" t="s">
        <v>130</v>
      </c>
      <c r="D11" s="178"/>
      <c r="E11" s="178"/>
      <c r="F11" s="178"/>
      <c r="G11" s="178"/>
      <c r="H11" s="178"/>
      <c r="I11" s="179"/>
      <c r="J11" s="106" t="s">
        <v>209</v>
      </c>
      <c r="K11" s="2"/>
      <c r="L11" s="2"/>
      <c r="M11" s="2"/>
    </row>
    <row r="12" spans="2:13" ht="37.5" customHeight="1">
      <c r="B12" s="33" t="s">
        <v>167</v>
      </c>
      <c r="C12" s="180" t="s">
        <v>131</v>
      </c>
      <c r="D12" s="178"/>
      <c r="E12" s="178"/>
      <c r="F12" s="178"/>
      <c r="G12" s="178"/>
      <c r="H12" s="178"/>
      <c r="I12" s="179"/>
      <c r="J12" s="106" t="s">
        <v>212</v>
      </c>
      <c r="K12" s="2"/>
      <c r="L12" s="2"/>
      <c r="M12" s="2"/>
    </row>
    <row r="13" spans="2:13" ht="25.5" customHeight="1">
      <c r="B13" s="76" t="s">
        <v>168</v>
      </c>
      <c r="C13" s="181" t="s">
        <v>81</v>
      </c>
      <c r="D13" s="182"/>
      <c r="E13" s="182"/>
      <c r="F13" s="182"/>
      <c r="G13" s="182"/>
      <c r="H13" s="182"/>
      <c r="I13" s="183"/>
      <c r="J13" s="106" t="s">
        <v>211</v>
      </c>
      <c r="K13" s="2"/>
      <c r="L13" s="2"/>
      <c r="M13" s="2"/>
    </row>
    <row r="14" spans="2:13" ht="12.75">
      <c r="B14" s="77"/>
      <c r="C14" s="78" t="s">
        <v>82</v>
      </c>
      <c r="D14" s="168" t="s">
        <v>83</v>
      </c>
      <c r="E14" s="169"/>
      <c r="F14" s="169"/>
      <c r="G14" s="169"/>
      <c r="H14" s="169"/>
      <c r="I14" s="79"/>
      <c r="J14" s="106"/>
      <c r="K14" s="2"/>
      <c r="L14" s="2"/>
      <c r="M14" s="2"/>
    </row>
    <row r="15" spans="2:13" ht="12.75">
      <c r="B15" s="77"/>
      <c r="C15" s="78" t="s">
        <v>84</v>
      </c>
      <c r="D15" s="168" t="s">
        <v>85</v>
      </c>
      <c r="E15" s="169"/>
      <c r="F15" s="169"/>
      <c r="G15" s="169"/>
      <c r="H15" s="169"/>
      <c r="I15" s="79"/>
      <c r="J15" s="106"/>
      <c r="K15" s="2"/>
      <c r="L15" s="2"/>
      <c r="M15" s="2"/>
    </row>
    <row r="16" spans="2:13" ht="12.75">
      <c r="B16" s="77"/>
      <c r="C16" s="78" t="s">
        <v>86</v>
      </c>
      <c r="D16" s="141" t="s">
        <v>87</v>
      </c>
      <c r="E16" s="173"/>
      <c r="F16" s="173"/>
      <c r="G16" s="173"/>
      <c r="H16" s="174"/>
      <c r="I16" s="79"/>
      <c r="J16" s="106"/>
      <c r="K16" s="2"/>
      <c r="L16" s="2"/>
      <c r="M16" s="2"/>
    </row>
    <row r="17" spans="2:13" ht="12.75">
      <c r="B17" s="77"/>
      <c r="C17" s="78" t="s">
        <v>88</v>
      </c>
      <c r="D17" s="141" t="s">
        <v>89</v>
      </c>
      <c r="E17" s="173"/>
      <c r="F17" s="173"/>
      <c r="G17" s="173"/>
      <c r="H17" s="174"/>
      <c r="I17" s="79"/>
      <c r="J17" s="106"/>
      <c r="K17" s="2"/>
      <c r="L17" s="2"/>
      <c r="M17" s="2"/>
    </row>
    <row r="18" spans="2:13" ht="12.75">
      <c r="B18" s="77"/>
      <c r="C18" s="78" t="s">
        <v>90</v>
      </c>
      <c r="D18" s="168" t="s">
        <v>91</v>
      </c>
      <c r="E18" s="169"/>
      <c r="F18" s="169"/>
      <c r="G18" s="169"/>
      <c r="H18" s="169"/>
      <c r="I18" s="79"/>
      <c r="J18" s="106"/>
      <c r="K18" s="2"/>
      <c r="L18" s="2"/>
      <c r="M18" s="2"/>
    </row>
    <row r="19" spans="2:13" ht="12.75">
      <c r="B19" s="77"/>
      <c r="C19" s="78" t="s">
        <v>92</v>
      </c>
      <c r="D19" s="168" t="s">
        <v>93</v>
      </c>
      <c r="E19" s="169"/>
      <c r="F19" s="169"/>
      <c r="G19" s="169"/>
      <c r="H19" s="169"/>
      <c r="I19" s="79"/>
      <c r="J19" s="106"/>
      <c r="K19" s="2"/>
      <c r="L19" s="2"/>
      <c r="M19" s="2"/>
    </row>
    <row r="20" spans="2:13" ht="12.75">
      <c r="B20" s="77"/>
      <c r="C20" s="80" t="s">
        <v>94</v>
      </c>
      <c r="D20" s="169" t="s">
        <v>95</v>
      </c>
      <c r="E20" s="169"/>
      <c r="F20" s="169"/>
      <c r="G20" s="169"/>
      <c r="H20" s="169"/>
      <c r="I20" s="79"/>
      <c r="J20" s="106"/>
      <c r="K20" s="2"/>
      <c r="L20" s="2"/>
      <c r="M20" s="2"/>
    </row>
    <row r="21" spans="2:13" ht="12.75">
      <c r="B21" s="77"/>
      <c r="C21" s="80" t="s">
        <v>96</v>
      </c>
      <c r="D21" s="175" t="s">
        <v>97</v>
      </c>
      <c r="E21" s="176"/>
      <c r="F21" s="176"/>
      <c r="G21" s="176"/>
      <c r="H21" s="177"/>
      <c r="I21" s="79"/>
      <c r="J21" s="106"/>
      <c r="K21" s="2"/>
      <c r="L21" s="2"/>
      <c r="M21" s="2"/>
    </row>
    <row r="22" spans="2:13" ht="12.75">
      <c r="B22" s="77"/>
      <c r="C22" s="78" t="s">
        <v>98</v>
      </c>
      <c r="D22" s="141" t="s">
        <v>99</v>
      </c>
      <c r="E22" s="173"/>
      <c r="F22" s="173"/>
      <c r="G22" s="173"/>
      <c r="H22" s="174"/>
      <c r="I22" s="79"/>
      <c r="J22" s="106"/>
      <c r="K22" s="2"/>
      <c r="L22" s="2"/>
      <c r="M22" s="2"/>
    </row>
    <row r="23" spans="2:13" ht="12.75">
      <c r="B23" s="77"/>
      <c r="C23" s="78" t="s">
        <v>100</v>
      </c>
      <c r="D23" s="141" t="s">
        <v>101</v>
      </c>
      <c r="E23" s="176"/>
      <c r="F23" s="176"/>
      <c r="G23" s="176"/>
      <c r="H23" s="177"/>
      <c r="I23" s="79"/>
      <c r="J23" s="106"/>
      <c r="K23" s="2"/>
      <c r="L23" s="2"/>
      <c r="M23" s="2"/>
    </row>
    <row r="24" spans="2:13" ht="12.75">
      <c r="B24" s="77"/>
      <c r="C24" s="78" t="s">
        <v>102</v>
      </c>
      <c r="D24" s="141" t="s">
        <v>103</v>
      </c>
      <c r="E24" s="173"/>
      <c r="F24" s="173"/>
      <c r="G24" s="173"/>
      <c r="H24" s="174"/>
      <c r="I24" s="79"/>
      <c r="J24" s="106"/>
      <c r="K24" s="2"/>
      <c r="L24" s="2"/>
      <c r="M24" s="2"/>
    </row>
    <row r="25" spans="2:13" ht="12.75">
      <c r="B25" s="77"/>
      <c r="C25" s="78" t="s">
        <v>104</v>
      </c>
      <c r="D25" s="141" t="s">
        <v>105</v>
      </c>
      <c r="E25" s="173"/>
      <c r="F25" s="173"/>
      <c r="G25" s="173"/>
      <c r="H25" s="174"/>
      <c r="I25" s="79"/>
      <c r="J25" s="106"/>
      <c r="K25" s="2"/>
      <c r="L25" s="2"/>
      <c r="M25" s="2"/>
    </row>
    <row r="26" spans="2:13" ht="12.75">
      <c r="B26" s="77"/>
      <c r="C26" s="78" t="s">
        <v>106</v>
      </c>
      <c r="D26" s="141" t="s">
        <v>107</v>
      </c>
      <c r="E26" s="173"/>
      <c r="F26" s="173"/>
      <c r="G26" s="173"/>
      <c r="H26" s="174"/>
      <c r="I26" s="79"/>
      <c r="J26" s="106"/>
      <c r="K26" s="2"/>
      <c r="L26" s="2"/>
      <c r="M26" s="2"/>
    </row>
    <row r="27" spans="2:13" ht="12.75">
      <c r="B27" s="77"/>
      <c r="C27" s="78" t="s">
        <v>108</v>
      </c>
      <c r="D27" s="141" t="s">
        <v>109</v>
      </c>
      <c r="E27" s="173"/>
      <c r="F27" s="173"/>
      <c r="G27" s="173"/>
      <c r="H27" s="174"/>
      <c r="I27" s="79"/>
      <c r="J27" s="106"/>
      <c r="K27" s="2"/>
      <c r="L27" s="2"/>
      <c r="M27" s="2"/>
    </row>
    <row r="28" spans="2:13" ht="12.75">
      <c r="B28" s="77"/>
      <c r="C28" s="78" t="s">
        <v>110</v>
      </c>
      <c r="D28" s="141" t="s">
        <v>111</v>
      </c>
      <c r="E28" s="173"/>
      <c r="F28" s="173"/>
      <c r="G28" s="173"/>
      <c r="H28" s="174"/>
      <c r="I28" s="79"/>
      <c r="J28" s="106"/>
      <c r="K28" s="2"/>
      <c r="L28" s="2"/>
      <c r="M28" s="2"/>
    </row>
    <row r="29" spans="2:13" ht="12.75">
      <c r="B29" s="77"/>
      <c r="C29" s="80" t="s">
        <v>112</v>
      </c>
      <c r="D29" s="175" t="s">
        <v>113</v>
      </c>
      <c r="E29" s="176"/>
      <c r="F29" s="176"/>
      <c r="G29" s="176"/>
      <c r="H29" s="177"/>
      <c r="I29" s="79"/>
      <c r="J29" s="106"/>
      <c r="K29" s="2"/>
      <c r="L29" s="2"/>
      <c r="M29" s="2"/>
    </row>
    <row r="30" spans="2:13" ht="12.75">
      <c r="B30" s="77"/>
      <c r="C30" s="78" t="s">
        <v>114</v>
      </c>
      <c r="D30" s="141" t="s">
        <v>115</v>
      </c>
      <c r="E30" s="173"/>
      <c r="F30" s="173"/>
      <c r="G30" s="173"/>
      <c r="H30" s="174"/>
      <c r="I30" s="79"/>
      <c r="J30" s="106"/>
      <c r="K30" s="2"/>
      <c r="L30" s="2"/>
      <c r="M30" s="2"/>
    </row>
    <row r="31" spans="2:13" ht="12.75">
      <c r="B31" s="77"/>
      <c r="C31" s="78" t="s">
        <v>116</v>
      </c>
      <c r="D31" s="141" t="s">
        <v>117</v>
      </c>
      <c r="E31" s="173"/>
      <c r="F31" s="173"/>
      <c r="G31" s="173"/>
      <c r="H31" s="174"/>
      <c r="I31" s="79"/>
      <c r="J31" s="106"/>
      <c r="K31" s="2"/>
      <c r="L31" s="2"/>
      <c r="M31" s="2"/>
    </row>
    <row r="32" spans="2:13" ht="12.75">
      <c r="B32" s="77"/>
      <c r="C32" s="78" t="s">
        <v>118</v>
      </c>
      <c r="D32" s="141" t="s">
        <v>119</v>
      </c>
      <c r="E32" s="173"/>
      <c r="F32" s="173"/>
      <c r="G32" s="173"/>
      <c r="H32" s="174"/>
      <c r="I32" s="79"/>
      <c r="J32" s="106"/>
      <c r="K32" s="2"/>
      <c r="L32" s="2"/>
      <c r="M32" s="2"/>
    </row>
    <row r="33" spans="2:13" ht="12.75">
      <c r="B33" s="77"/>
      <c r="C33" s="78" t="s">
        <v>120</v>
      </c>
      <c r="D33" s="141" t="s">
        <v>121</v>
      </c>
      <c r="E33" s="173"/>
      <c r="F33" s="173"/>
      <c r="G33" s="173"/>
      <c r="H33" s="174"/>
      <c r="I33" s="79"/>
      <c r="J33" s="106"/>
      <c r="K33" s="2"/>
      <c r="L33" s="2"/>
      <c r="M33" s="2"/>
    </row>
    <row r="34" spans="2:13" ht="12.75">
      <c r="B34" s="77"/>
      <c r="C34" s="78" t="s">
        <v>122</v>
      </c>
      <c r="D34" s="141" t="s">
        <v>123</v>
      </c>
      <c r="E34" s="173"/>
      <c r="F34" s="173"/>
      <c r="G34" s="173"/>
      <c r="H34" s="174"/>
      <c r="I34" s="79"/>
      <c r="J34" s="106"/>
      <c r="K34" s="2"/>
      <c r="L34" s="2"/>
      <c r="M34" s="2"/>
    </row>
    <row r="35" spans="2:13" ht="12.75">
      <c r="B35" s="77"/>
      <c r="C35" s="78" t="s">
        <v>124</v>
      </c>
      <c r="D35" s="141" t="s">
        <v>125</v>
      </c>
      <c r="E35" s="173"/>
      <c r="F35" s="173"/>
      <c r="G35" s="173"/>
      <c r="H35" s="174"/>
      <c r="I35" s="79"/>
      <c r="J35" s="106"/>
      <c r="K35" s="2"/>
      <c r="L35" s="2"/>
      <c r="M35" s="2"/>
    </row>
    <row r="36" spans="2:13" ht="12.75">
      <c r="B36" s="77"/>
      <c r="C36" s="78" t="s">
        <v>126</v>
      </c>
      <c r="D36" s="168" t="s">
        <v>127</v>
      </c>
      <c r="E36" s="169"/>
      <c r="F36" s="169"/>
      <c r="G36" s="169"/>
      <c r="H36" s="169"/>
      <c r="I36" s="79"/>
      <c r="J36" s="106"/>
      <c r="K36" s="2"/>
      <c r="L36" s="2"/>
      <c r="M36" s="2"/>
    </row>
    <row r="37" spans="2:13" ht="12.75">
      <c r="B37" s="81"/>
      <c r="C37" s="82"/>
      <c r="D37" s="82"/>
      <c r="E37" s="82"/>
      <c r="F37" s="82"/>
      <c r="G37" s="82"/>
      <c r="H37" s="82"/>
      <c r="I37" s="79"/>
      <c r="J37" s="106"/>
      <c r="K37" s="2"/>
      <c r="L37" s="2"/>
      <c r="M37" s="2"/>
    </row>
    <row r="38" spans="2:13" ht="45" customHeight="1">
      <c r="B38" s="33" t="s">
        <v>169</v>
      </c>
      <c r="C38" s="141" t="s">
        <v>128</v>
      </c>
      <c r="D38" s="142"/>
      <c r="E38" s="142"/>
      <c r="F38" s="142"/>
      <c r="G38" s="142"/>
      <c r="H38" s="142"/>
      <c r="I38" s="143"/>
      <c r="J38" s="106" t="s">
        <v>132</v>
      </c>
      <c r="K38" s="2"/>
      <c r="L38" s="2"/>
      <c r="M38" s="2"/>
    </row>
    <row r="39" spans="2:13" ht="42.75" customHeight="1">
      <c r="B39" s="33" t="s">
        <v>170</v>
      </c>
      <c r="C39" s="141" t="s">
        <v>129</v>
      </c>
      <c r="D39" s="142"/>
      <c r="E39" s="142"/>
      <c r="F39" s="142"/>
      <c r="G39" s="142"/>
      <c r="H39" s="142"/>
      <c r="I39" s="143"/>
      <c r="J39" s="106" t="s">
        <v>132</v>
      </c>
      <c r="K39" s="2"/>
      <c r="L39" s="2"/>
      <c r="M39" s="2"/>
    </row>
    <row r="40" spans="2:13" ht="24.75" customHeight="1">
      <c r="B40" s="33" t="s">
        <v>171</v>
      </c>
      <c r="C40" s="141" t="s">
        <v>55</v>
      </c>
      <c r="D40" s="142"/>
      <c r="E40" s="142"/>
      <c r="F40" s="142"/>
      <c r="G40" s="142"/>
      <c r="H40" s="142"/>
      <c r="I40" s="143"/>
      <c r="J40" s="106" t="s">
        <v>132</v>
      </c>
      <c r="K40" s="2"/>
      <c r="L40" s="2"/>
      <c r="M40" s="2"/>
    </row>
    <row r="41" spans="2:13" ht="330" customHeight="1">
      <c r="B41" s="32" t="s">
        <v>172</v>
      </c>
      <c r="C41" s="191" t="s">
        <v>51</v>
      </c>
      <c r="D41" s="192"/>
      <c r="E41" s="192"/>
      <c r="F41" s="192"/>
      <c r="G41" s="192"/>
      <c r="H41" s="192"/>
      <c r="I41" s="193"/>
      <c r="J41" s="107" t="s">
        <v>79</v>
      </c>
      <c r="M41" s="2"/>
    </row>
    <row r="42" spans="2:13" ht="130.5" customHeight="1">
      <c r="B42" s="32" t="s">
        <v>173</v>
      </c>
      <c r="C42" s="141" t="s">
        <v>157</v>
      </c>
      <c r="D42" s="142"/>
      <c r="E42" s="142"/>
      <c r="F42" s="142"/>
      <c r="G42" s="142"/>
      <c r="H42" s="142"/>
      <c r="I42" s="143"/>
      <c r="J42" s="107" t="s">
        <v>79</v>
      </c>
      <c r="M42" s="2"/>
    </row>
    <row r="43" spans="2:13" ht="178.5" customHeight="1">
      <c r="B43" s="32" t="s">
        <v>174</v>
      </c>
      <c r="C43" s="141" t="s">
        <v>159</v>
      </c>
      <c r="D43" s="142"/>
      <c r="E43" s="142"/>
      <c r="F43" s="142"/>
      <c r="G43" s="142"/>
      <c r="H43" s="142"/>
      <c r="I43" s="143"/>
      <c r="J43" s="107" t="s">
        <v>132</v>
      </c>
      <c r="M43" s="2"/>
    </row>
    <row r="44" spans="2:13" ht="18" customHeight="1">
      <c r="B44" s="33" t="s">
        <v>200</v>
      </c>
      <c r="C44" s="187" t="s">
        <v>59</v>
      </c>
      <c r="D44" s="180"/>
      <c r="E44" s="180"/>
      <c r="F44" s="180"/>
      <c r="G44" s="180"/>
      <c r="H44" s="180"/>
      <c r="I44" s="188"/>
      <c r="J44" s="107" t="s">
        <v>79</v>
      </c>
      <c r="M44" s="2"/>
    </row>
    <row r="45" spans="2:13" ht="15.75" customHeight="1">
      <c r="B45" s="33" t="s">
        <v>201</v>
      </c>
      <c r="C45" s="187" t="s">
        <v>50</v>
      </c>
      <c r="D45" s="180"/>
      <c r="E45" s="180"/>
      <c r="F45" s="180"/>
      <c r="G45" s="180"/>
      <c r="H45" s="180"/>
      <c r="I45" s="188"/>
      <c r="J45" s="106" t="s">
        <v>79</v>
      </c>
      <c r="M45" s="2"/>
    </row>
    <row r="46" spans="2:13" ht="70.5" customHeight="1">
      <c r="B46" s="32" t="s">
        <v>202</v>
      </c>
      <c r="C46" s="141" t="s">
        <v>158</v>
      </c>
      <c r="D46" s="142"/>
      <c r="E46" s="142"/>
      <c r="F46" s="142"/>
      <c r="G46" s="142"/>
      <c r="H46" s="142"/>
      <c r="I46" s="143"/>
      <c r="J46" s="106" t="s">
        <v>79</v>
      </c>
      <c r="K46" s="2"/>
      <c r="L46" s="2"/>
      <c r="M46" s="2"/>
    </row>
    <row r="47" spans="2:13" ht="52.5" customHeight="1">
      <c r="B47" s="32" t="s">
        <v>203</v>
      </c>
      <c r="C47" s="141" t="s">
        <v>160</v>
      </c>
      <c r="D47" s="142"/>
      <c r="E47" s="142"/>
      <c r="F47" s="142"/>
      <c r="G47" s="142"/>
      <c r="H47" s="142"/>
      <c r="I47" s="143"/>
      <c r="J47" s="106" t="s">
        <v>132</v>
      </c>
      <c r="K47" s="2"/>
      <c r="L47" s="2"/>
      <c r="M47" s="2"/>
    </row>
    <row r="48" spans="2:10" ht="59.25" customHeight="1">
      <c r="B48" s="72" t="s">
        <v>204</v>
      </c>
      <c r="C48" s="189" t="s">
        <v>135</v>
      </c>
      <c r="D48" s="176"/>
      <c r="E48" s="176"/>
      <c r="F48" s="176"/>
      <c r="G48" s="176"/>
      <c r="H48" s="176"/>
      <c r="I48" s="190"/>
      <c r="J48" s="106" t="s">
        <v>79</v>
      </c>
    </row>
    <row r="49" spans="2:13" ht="18" customHeight="1">
      <c r="B49" s="156" t="s">
        <v>60</v>
      </c>
      <c r="C49" s="157"/>
      <c r="D49" s="157"/>
      <c r="E49" s="157"/>
      <c r="F49" s="157"/>
      <c r="G49" s="157"/>
      <c r="H49" s="157"/>
      <c r="I49" s="158"/>
      <c r="J49" s="105"/>
      <c r="K49" s="2"/>
      <c r="L49" s="2"/>
      <c r="M49" s="1"/>
    </row>
    <row r="50" spans="2:13" ht="67.5" customHeight="1">
      <c r="B50" s="91" t="s">
        <v>205</v>
      </c>
      <c r="C50" s="144" t="s">
        <v>143</v>
      </c>
      <c r="D50" s="145"/>
      <c r="E50" s="145"/>
      <c r="F50" s="145"/>
      <c r="G50" s="145"/>
      <c r="H50" s="145"/>
      <c r="I50" s="146"/>
      <c r="J50" s="106" t="s">
        <v>79</v>
      </c>
      <c r="K50" s="2"/>
      <c r="L50" s="2"/>
      <c r="M50" s="1"/>
    </row>
    <row r="51" spans="2:13" ht="12.75">
      <c r="B51" s="91" t="s">
        <v>206</v>
      </c>
      <c r="C51" s="144" t="s">
        <v>155</v>
      </c>
      <c r="D51" s="145"/>
      <c r="E51" s="145"/>
      <c r="F51" s="145"/>
      <c r="G51" s="145"/>
      <c r="H51" s="145"/>
      <c r="I51" s="146"/>
      <c r="J51" s="106" t="s">
        <v>79</v>
      </c>
      <c r="K51" s="2"/>
      <c r="L51" s="2"/>
      <c r="M51" s="1"/>
    </row>
    <row r="52" spans="2:13" ht="28.5" customHeight="1">
      <c r="B52" s="30" t="s">
        <v>207</v>
      </c>
      <c r="C52" s="159" t="s">
        <v>63</v>
      </c>
      <c r="D52" s="160"/>
      <c r="E52" s="160"/>
      <c r="F52" s="160"/>
      <c r="G52" s="160"/>
      <c r="H52" s="160"/>
      <c r="I52" s="161"/>
      <c r="J52" s="106" t="s">
        <v>79</v>
      </c>
      <c r="K52" s="2"/>
      <c r="L52" s="2"/>
      <c r="M52" s="2"/>
    </row>
    <row r="53" spans="2:13" ht="39.75" customHeight="1">
      <c r="B53" s="132" t="s">
        <v>208</v>
      </c>
      <c r="C53" s="170" t="s">
        <v>134</v>
      </c>
      <c r="D53" s="171"/>
      <c r="E53" s="171"/>
      <c r="F53" s="171"/>
      <c r="G53" s="171"/>
      <c r="H53" s="171"/>
      <c r="I53" s="172"/>
      <c r="J53" s="107" t="s">
        <v>79</v>
      </c>
      <c r="M53" s="2"/>
    </row>
    <row r="54" spans="2:13" ht="65.25" customHeight="1">
      <c r="B54" s="30" t="s">
        <v>175</v>
      </c>
      <c r="C54" s="159" t="s">
        <v>138</v>
      </c>
      <c r="D54" s="160"/>
      <c r="E54" s="160"/>
      <c r="F54" s="160"/>
      <c r="G54" s="160"/>
      <c r="H54" s="160"/>
      <c r="I54" s="161"/>
      <c r="J54" s="106" t="s">
        <v>79</v>
      </c>
      <c r="K54" s="2"/>
      <c r="L54" s="2"/>
      <c r="M54" s="2"/>
    </row>
    <row r="55" spans="2:13" ht="33.75" customHeight="1">
      <c r="B55" s="30" t="s">
        <v>176</v>
      </c>
      <c r="C55" s="162" t="s">
        <v>22</v>
      </c>
      <c r="D55" s="163"/>
      <c r="E55" s="163"/>
      <c r="F55" s="163"/>
      <c r="G55" s="163"/>
      <c r="H55" s="163"/>
      <c r="I55" s="164"/>
      <c r="J55" s="106" t="s">
        <v>79</v>
      </c>
      <c r="K55" s="2"/>
      <c r="L55" s="2"/>
      <c r="M55" s="2"/>
    </row>
    <row r="56" spans="2:13" ht="180" customHeight="1">
      <c r="B56" s="31" t="s">
        <v>177</v>
      </c>
      <c r="C56" s="194" t="s">
        <v>137</v>
      </c>
      <c r="D56" s="195"/>
      <c r="E56" s="195"/>
      <c r="F56" s="195"/>
      <c r="G56" s="195"/>
      <c r="H56" s="195"/>
      <c r="I56" s="196"/>
      <c r="J56" s="106" t="s">
        <v>79</v>
      </c>
      <c r="K56" s="2"/>
      <c r="L56" s="2"/>
      <c r="M56" s="2"/>
    </row>
    <row r="57" spans="2:13" ht="28.5" customHeight="1">
      <c r="B57" s="31" t="s">
        <v>178</v>
      </c>
      <c r="C57" s="147" t="s">
        <v>136</v>
      </c>
      <c r="D57" s="148"/>
      <c r="E57" s="148"/>
      <c r="F57" s="148"/>
      <c r="G57" s="148"/>
      <c r="H57" s="148"/>
      <c r="I57" s="149"/>
      <c r="J57" s="106" t="s">
        <v>79</v>
      </c>
      <c r="K57" s="2"/>
      <c r="L57" s="2"/>
      <c r="M57" s="2"/>
    </row>
    <row r="58" spans="2:13" ht="28.5" customHeight="1">
      <c r="B58" s="60" t="s">
        <v>182</v>
      </c>
      <c r="C58" s="147" t="s">
        <v>184</v>
      </c>
      <c r="D58" s="148"/>
      <c r="E58" s="148"/>
      <c r="F58" s="148"/>
      <c r="G58" s="148"/>
      <c r="H58" s="148"/>
      <c r="I58" s="149"/>
      <c r="J58" s="106" t="s">
        <v>79</v>
      </c>
      <c r="K58" s="2"/>
      <c r="L58" s="2"/>
      <c r="M58" s="2"/>
    </row>
    <row r="59" spans="2:13" ht="28.5" customHeight="1">
      <c r="B59" s="60" t="s">
        <v>179</v>
      </c>
      <c r="C59" s="147" t="s">
        <v>185</v>
      </c>
      <c r="D59" s="194"/>
      <c r="E59" s="194"/>
      <c r="F59" s="194"/>
      <c r="G59" s="194"/>
      <c r="H59" s="194"/>
      <c r="I59" s="200"/>
      <c r="J59" s="106" t="s">
        <v>79</v>
      </c>
      <c r="K59" s="2"/>
      <c r="L59" s="2"/>
      <c r="M59" s="2"/>
    </row>
    <row r="60" spans="2:13" ht="28.5" customHeight="1">
      <c r="B60" s="60" t="s">
        <v>180</v>
      </c>
      <c r="C60" s="201"/>
      <c r="D60" s="197"/>
      <c r="E60" s="197"/>
      <c r="F60" s="197"/>
      <c r="G60" s="197"/>
      <c r="H60" s="197"/>
      <c r="I60" s="202"/>
      <c r="J60" s="106" t="s">
        <v>79</v>
      </c>
      <c r="K60" s="2"/>
      <c r="L60" s="2"/>
      <c r="M60" s="2"/>
    </row>
    <row r="61" spans="2:13" ht="75" customHeight="1">
      <c r="B61" s="60" t="s">
        <v>181</v>
      </c>
      <c r="C61" s="203"/>
      <c r="D61" s="204"/>
      <c r="E61" s="204"/>
      <c r="F61" s="204"/>
      <c r="G61" s="204"/>
      <c r="H61" s="204"/>
      <c r="I61" s="205"/>
      <c r="J61" s="106" t="s">
        <v>79</v>
      </c>
      <c r="K61" s="8"/>
      <c r="L61" s="8"/>
      <c r="M61" s="8"/>
    </row>
    <row r="62" spans="2:13" ht="390.75" customHeight="1">
      <c r="B62" s="88" t="s">
        <v>183</v>
      </c>
      <c r="C62" s="184" t="s">
        <v>139</v>
      </c>
      <c r="D62" s="185"/>
      <c r="E62" s="185"/>
      <c r="F62" s="185"/>
      <c r="G62" s="185"/>
      <c r="H62" s="185"/>
      <c r="I62" s="186"/>
      <c r="J62" s="106" t="s">
        <v>79</v>
      </c>
      <c r="K62" s="2"/>
      <c r="L62" s="2"/>
      <c r="M62" s="2"/>
    </row>
    <row r="63" spans="2:13" ht="246.75" customHeight="1">
      <c r="B63" s="60"/>
      <c r="C63" s="197" t="s">
        <v>140</v>
      </c>
      <c r="D63" s="198"/>
      <c r="E63" s="198"/>
      <c r="F63" s="198"/>
      <c r="G63" s="198"/>
      <c r="H63" s="198"/>
      <c r="I63" s="199"/>
      <c r="J63" s="106"/>
      <c r="K63" s="2"/>
      <c r="L63" s="2"/>
      <c r="M63" s="2"/>
    </row>
    <row r="64" spans="2:13" ht="33" customHeight="1">
      <c r="B64" s="31" t="s">
        <v>186</v>
      </c>
      <c r="C64" s="147" t="s">
        <v>142</v>
      </c>
      <c r="D64" s="148"/>
      <c r="E64" s="148"/>
      <c r="F64" s="148"/>
      <c r="G64" s="148"/>
      <c r="H64" s="148"/>
      <c r="I64" s="149"/>
      <c r="J64" s="106" t="s">
        <v>79</v>
      </c>
      <c r="K64" s="8"/>
      <c r="L64" s="8"/>
      <c r="M64" s="8"/>
    </row>
    <row r="65" spans="2:13" ht="33" customHeight="1">
      <c r="B65" s="92" t="s">
        <v>187</v>
      </c>
      <c r="C65" s="147" t="s">
        <v>141</v>
      </c>
      <c r="D65" s="195"/>
      <c r="E65" s="195"/>
      <c r="F65" s="195"/>
      <c r="G65" s="195"/>
      <c r="H65" s="195"/>
      <c r="I65" s="196"/>
      <c r="J65" s="106" t="s">
        <v>79</v>
      </c>
      <c r="K65" s="8"/>
      <c r="L65" s="8"/>
      <c r="M65" s="8"/>
    </row>
    <row r="66" spans="2:13" ht="120.75" customHeight="1">
      <c r="B66" s="93" t="s">
        <v>188</v>
      </c>
      <c r="C66" s="194" t="s">
        <v>144</v>
      </c>
      <c r="D66" s="195"/>
      <c r="E66" s="195"/>
      <c r="F66" s="195"/>
      <c r="G66" s="195"/>
      <c r="H66" s="195"/>
      <c r="I66" s="196"/>
      <c r="J66" s="106" t="s">
        <v>79</v>
      </c>
      <c r="K66" s="8"/>
      <c r="L66" s="8"/>
      <c r="M66" s="8"/>
    </row>
    <row r="67" spans="2:13" ht="321.75" customHeight="1">
      <c r="B67" s="94" t="s">
        <v>189</v>
      </c>
      <c r="C67" s="147" t="s">
        <v>145</v>
      </c>
      <c r="D67" s="195"/>
      <c r="E67" s="195"/>
      <c r="F67" s="195"/>
      <c r="G67" s="195"/>
      <c r="H67" s="195"/>
      <c r="I67" s="196"/>
      <c r="J67" s="106" t="s">
        <v>79</v>
      </c>
      <c r="K67" s="8"/>
      <c r="L67" s="8"/>
      <c r="M67" s="8"/>
    </row>
    <row r="68" spans="2:10" ht="54.75" customHeight="1">
      <c r="B68" s="95" t="s">
        <v>190</v>
      </c>
      <c r="C68" s="218" t="s">
        <v>40</v>
      </c>
      <c r="D68" s="213"/>
      <c r="E68" s="213"/>
      <c r="F68" s="213"/>
      <c r="G68" s="213"/>
      <c r="H68" s="213"/>
      <c r="I68" s="214"/>
      <c r="J68" s="106" t="s">
        <v>79</v>
      </c>
    </row>
    <row r="69" spans="2:10" ht="54.75" customHeight="1">
      <c r="B69" s="95" t="s">
        <v>191</v>
      </c>
      <c r="C69" s="212" t="s">
        <v>46</v>
      </c>
      <c r="D69" s="213"/>
      <c r="E69" s="213"/>
      <c r="F69" s="213"/>
      <c r="G69" s="213"/>
      <c r="H69" s="213"/>
      <c r="I69" s="214"/>
      <c r="J69" s="106" t="s">
        <v>79</v>
      </c>
    </row>
    <row r="70" spans="2:10" ht="40.5" customHeight="1">
      <c r="B70" s="96" t="s">
        <v>192</v>
      </c>
      <c r="C70" s="215" t="s">
        <v>198</v>
      </c>
      <c r="D70" s="216"/>
      <c r="E70" s="216"/>
      <c r="F70" s="216"/>
      <c r="G70" s="216"/>
      <c r="H70" s="216"/>
      <c r="I70" s="217"/>
      <c r="J70" s="106" t="s">
        <v>79</v>
      </c>
    </row>
    <row r="71" spans="2:10" ht="40.5" customHeight="1">
      <c r="B71" s="97" t="s">
        <v>193</v>
      </c>
      <c r="C71" s="206" t="s">
        <v>47</v>
      </c>
      <c r="D71" s="207"/>
      <c r="E71" s="207"/>
      <c r="F71" s="207"/>
      <c r="G71" s="207"/>
      <c r="H71" s="207"/>
      <c r="I71" s="208"/>
      <c r="J71" s="106" t="s">
        <v>79</v>
      </c>
    </row>
    <row r="72" spans="2:10" ht="90" customHeight="1">
      <c r="B72" s="47" t="s">
        <v>194</v>
      </c>
      <c r="C72" s="209" t="s">
        <v>49</v>
      </c>
      <c r="D72" s="210"/>
      <c r="E72" s="210"/>
      <c r="F72" s="210"/>
      <c r="G72" s="210"/>
      <c r="H72" s="210"/>
      <c r="I72" s="211"/>
      <c r="J72" s="106" t="s">
        <v>79</v>
      </c>
    </row>
    <row r="73" spans="2:10" ht="31.5" customHeight="1">
      <c r="B73" s="104" t="s">
        <v>195</v>
      </c>
      <c r="C73" s="150" t="s">
        <v>150</v>
      </c>
      <c r="D73" s="151"/>
      <c r="E73" s="151"/>
      <c r="F73" s="151"/>
      <c r="G73" s="151"/>
      <c r="H73" s="151"/>
      <c r="I73" s="152"/>
      <c r="J73" s="112" t="s">
        <v>199</v>
      </c>
    </row>
    <row r="74" spans="2:10" ht="42.75" customHeight="1">
      <c r="B74" s="104" t="s">
        <v>196</v>
      </c>
      <c r="C74" s="150" t="s">
        <v>151</v>
      </c>
      <c r="D74" s="151"/>
      <c r="E74" s="151"/>
      <c r="F74" s="151"/>
      <c r="G74" s="151"/>
      <c r="H74" s="151"/>
      <c r="I74" s="152"/>
      <c r="J74" s="112" t="s">
        <v>199</v>
      </c>
    </row>
    <row r="75" spans="2:10" ht="30.75" customHeight="1" thickBot="1">
      <c r="B75" s="103" t="s">
        <v>197</v>
      </c>
      <c r="C75" s="153" t="s">
        <v>152</v>
      </c>
      <c r="D75" s="154"/>
      <c r="E75" s="154"/>
      <c r="F75" s="154"/>
      <c r="G75" s="154"/>
      <c r="H75" s="154"/>
      <c r="I75" s="155"/>
      <c r="J75" s="112" t="s">
        <v>199</v>
      </c>
    </row>
  </sheetData>
  <sheetProtection/>
  <mergeCells count="70">
    <mergeCell ref="C8:I8"/>
    <mergeCell ref="H1:I1"/>
    <mergeCell ref="B4:I4"/>
    <mergeCell ref="C40:I40"/>
    <mergeCell ref="B6:I6"/>
    <mergeCell ref="C7:I7"/>
    <mergeCell ref="C9:I9"/>
    <mergeCell ref="D15:H15"/>
    <mergeCell ref="D16:H16"/>
    <mergeCell ref="D17:H17"/>
    <mergeCell ref="C67:I67"/>
    <mergeCell ref="C58:I58"/>
    <mergeCell ref="C56:I56"/>
    <mergeCell ref="C71:I71"/>
    <mergeCell ref="C72:I72"/>
    <mergeCell ref="C69:I69"/>
    <mergeCell ref="C65:I65"/>
    <mergeCell ref="C70:I70"/>
    <mergeCell ref="C68:I68"/>
    <mergeCell ref="C57:I57"/>
    <mergeCell ref="C43:I43"/>
    <mergeCell ref="C66:I66"/>
    <mergeCell ref="C51:I51"/>
    <mergeCell ref="C63:I63"/>
    <mergeCell ref="C47:I47"/>
    <mergeCell ref="C52:I52"/>
    <mergeCell ref="C59:I61"/>
    <mergeCell ref="C10:I10"/>
    <mergeCell ref="C11:I11"/>
    <mergeCell ref="C12:I12"/>
    <mergeCell ref="C13:I13"/>
    <mergeCell ref="D14:H14"/>
    <mergeCell ref="C62:I62"/>
    <mergeCell ref="C45:I45"/>
    <mergeCell ref="C48:I48"/>
    <mergeCell ref="C41:I41"/>
    <mergeCell ref="C44:I44"/>
    <mergeCell ref="D18:H18"/>
    <mergeCell ref="D19:H19"/>
    <mergeCell ref="D20:H20"/>
    <mergeCell ref="D21:H21"/>
    <mergeCell ref="D22:H22"/>
    <mergeCell ref="D23:H23"/>
    <mergeCell ref="D35:H35"/>
    <mergeCell ref="D24:H24"/>
    <mergeCell ref="D25:H25"/>
    <mergeCell ref="D26:H26"/>
    <mergeCell ref="D27:H27"/>
    <mergeCell ref="D28:H28"/>
    <mergeCell ref="D29:H29"/>
    <mergeCell ref="B3:I3"/>
    <mergeCell ref="D36:H36"/>
    <mergeCell ref="C38:I38"/>
    <mergeCell ref="C39:I39"/>
    <mergeCell ref="C53:I53"/>
    <mergeCell ref="D30:H30"/>
    <mergeCell ref="D31:H31"/>
    <mergeCell ref="D32:H32"/>
    <mergeCell ref="D33:H33"/>
    <mergeCell ref="D34:H34"/>
    <mergeCell ref="C42:I42"/>
    <mergeCell ref="C50:I50"/>
    <mergeCell ref="C64:I64"/>
    <mergeCell ref="C73:I73"/>
    <mergeCell ref="C74:I74"/>
    <mergeCell ref="C75:I75"/>
    <mergeCell ref="C46:I46"/>
    <mergeCell ref="B49:I49"/>
    <mergeCell ref="C54:I54"/>
    <mergeCell ref="C55:I55"/>
  </mergeCells>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48"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F14" sqref="F14"/>
    </sheetView>
  </sheetViews>
  <sheetFormatPr defaultColWidth="9.140625" defaultRowHeight="12.75"/>
  <cols>
    <col min="3" max="4" width="9.140625" style="37" customWidth="1"/>
    <col min="5" max="5" width="9.421875" style="37" customWidth="1"/>
    <col min="6" max="9" width="9.140625" style="37" customWidth="1"/>
    <col min="11" max="11" width="10.57421875" style="0" customWidth="1"/>
    <col min="13" max="13" width="10.8515625" style="0" customWidth="1"/>
  </cols>
  <sheetData>
    <row r="1" spans="1:13" ht="13.5" thickTop="1">
      <c r="A1" s="224" t="s">
        <v>21</v>
      </c>
      <c r="B1" s="225"/>
      <c r="C1" s="225"/>
      <c r="D1" s="225"/>
      <c r="E1" s="225"/>
      <c r="F1" s="225"/>
      <c r="G1" s="225"/>
      <c r="H1" s="225"/>
      <c r="I1" s="225"/>
      <c r="J1" s="40" t="s">
        <v>19</v>
      </c>
      <c r="K1" s="41"/>
      <c r="L1" s="40" t="s">
        <v>20</v>
      </c>
      <c r="M1" s="42"/>
    </row>
    <row r="2" spans="1:13" ht="13.5" thickBot="1">
      <c r="A2" s="226"/>
      <c r="B2" s="227"/>
      <c r="C2" s="227"/>
      <c r="D2" s="227"/>
      <c r="E2" s="227"/>
      <c r="F2" s="227"/>
      <c r="G2" s="227"/>
      <c r="H2" s="227"/>
      <c r="I2" s="227"/>
      <c r="J2" s="43"/>
      <c r="K2" s="43"/>
      <c r="L2" s="43"/>
      <c r="M2" s="44"/>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K37" sqref="K37"/>
    </sheetView>
  </sheetViews>
  <sheetFormatPr defaultColWidth="9.140625" defaultRowHeight="12.75"/>
  <cols>
    <col min="1" max="1" width="17.8515625" style="19"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9"/>
      <c r="C1" s="11"/>
      <c r="D1" s="11"/>
      <c r="E1" s="11"/>
      <c r="F1" s="11"/>
      <c r="G1" s="12"/>
      <c r="H1" s="12"/>
      <c r="I1" s="12"/>
      <c r="J1" s="12"/>
    </row>
    <row r="2" spans="2:7" ht="45.75" customHeight="1">
      <c r="B2" s="12"/>
      <c r="C2" s="12"/>
      <c r="D2" s="12"/>
      <c r="E2" s="12"/>
      <c r="F2" s="11"/>
      <c r="G2" s="12"/>
    </row>
    <row r="3" spans="2:18" ht="34.5" customHeight="1">
      <c r="B3" s="10"/>
      <c r="C3" s="10"/>
      <c r="D3" s="10"/>
      <c r="E3" s="10"/>
      <c r="F3" s="10"/>
      <c r="G3" s="10"/>
      <c r="H3" s="10"/>
      <c r="I3" s="10"/>
      <c r="J3" s="10"/>
      <c r="K3" s="10"/>
      <c r="L3" s="11"/>
      <c r="M3" s="11"/>
      <c r="N3" s="11"/>
      <c r="O3" s="10"/>
      <c r="P3" s="10"/>
      <c r="Q3" s="11"/>
      <c r="R3" s="11"/>
    </row>
    <row r="4" spans="2:7" ht="17.25" customHeight="1">
      <c r="B4" s="10"/>
      <c r="E4" s="2"/>
      <c r="F4" s="2"/>
      <c r="G4" s="2"/>
    </row>
    <row r="5" spans="2:28" ht="29.25" customHeight="1">
      <c r="B5" s="12"/>
      <c r="C5" s="12"/>
      <c r="D5" s="12"/>
      <c r="E5" s="12"/>
      <c r="F5" s="12"/>
      <c r="G5" s="12"/>
      <c r="H5" s="12"/>
      <c r="I5" s="12"/>
      <c r="J5" s="12"/>
      <c r="K5" s="11"/>
      <c r="L5" s="12"/>
      <c r="M5" s="12"/>
      <c r="N5" s="12"/>
      <c r="O5" s="12"/>
      <c r="P5" s="12"/>
      <c r="Q5" s="12"/>
      <c r="R5" s="12"/>
      <c r="S5" s="12"/>
      <c r="T5" s="12"/>
      <c r="U5" s="12"/>
      <c r="V5" s="12"/>
      <c r="W5" s="12"/>
      <c r="X5" s="12"/>
      <c r="Y5" s="12"/>
      <c r="Z5" s="12"/>
      <c r="AA5" s="12"/>
      <c r="AB5" s="9"/>
    </row>
    <row r="8" ht="50.25" customHeight="1"/>
    <row r="11" ht="15" customHeight="1"/>
    <row r="12" s="3" customFormat="1" ht="12.75">
      <c r="A12" s="20"/>
    </row>
    <row r="13" s="3" customFormat="1" ht="12.75">
      <c r="A13" s="20"/>
    </row>
    <row r="14" spans="1:2" s="18" customFormat="1" ht="12.75">
      <c r="A14" s="19"/>
      <c r="B14" s="3"/>
    </row>
    <row r="15" s="3" customFormat="1" ht="12.75">
      <c r="A15" s="20"/>
    </row>
    <row r="16" spans="1:2" s="3" customFormat="1" ht="12.75">
      <c r="A16" s="20"/>
      <c r="B16" s="4"/>
    </row>
    <row r="17" spans="1:2" s="3" customFormat="1" ht="12.75">
      <c r="A17" s="20"/>
      <c r="B17" s="4"/>
    </row>
    <row r="18" spans="1:2" s="3" customFormat="1" ht="12.75">
      <c r="A18" s="20"/>
      <c r="B18" s="4"/>
    </row>
    <row r="19" spans="1:2" s="3" customFormat="1" ht="12.75">
      <c r="A19" s="20"/>
      <c r="B19" s="4"/>
    </row>
    <row r="20" spans="1:2" s="3" customFormat="1" ht="12.75">
      <c r="A20" s="20"/>
      <c r="B20" s="7"/>
    </row>
    <row r="21" spans="1:2" s="3" customFormat="1" ht="12.75">
      <c r="A21" s="20"/>
      <c r="B21" s="7"/>
    </row>
    <row r="22" spans="1:2" s="3" customFormat="1" ht="12.75">
      <c r="A22" s="20"/>
      <c r="B22" s="7"/>
    </row>
    <row r="23" spans="1:2" s="3" customFormat="1" ht="12.75">
      <c r="A23" s="20"/>
      <c r="B23" s="7"/>
    </row>
    <row r="24" spans="1:2" s="3" customFormat="1" ht="12.75">
      <c r="A24" s="20"/>
      <c r="B24" s="7"/>
    </row>
    <row r="25" spans="1:2" s="3" customFormat="1" ht="12.75">
      <c r="A25" s="20"/>
      <c r="B25" s="7"/>
    </row>
    <row r="26" spans="1:2" s="3" customFormat="1" ht="12.75">
      <c r="A26" s="20"/>
      <c r="B26" s="7"/>
    </row>
    <row r="27" spans="1:2" s="3" customFormat="1" ht="12.75">
      <c r="A27" s="20"/>
      <c r="B27" s="7"/>
    </row>
    <row r="28" spans="1:2" s="3" customFormat="1" ht="12.75">
      <c r="A28" s="20"/>
      <c r="B28" s="7"/>
    </row>
    <row r="29" spans="1:2" s="3" customFormat="1" ht="12.75">
      <c r="A29" s="20"/>
      <c r="B29" s="4"/>
    </row>
    <row r="30" s="3" customFormat="1" ht="12.75">
      <c r="A30" s="20"/>
    </row>
    <row r="31" s="3" customFormat="1" ht="12.75">
      <c r="A31" s="20"/>
    </row>
    <row r="32" s="3" customFormat="1" ht="12.75">
      <c r="A32" s="20"/>
    </row>
    <row r="33" s="3" customFormat="1" ht="12.75">
      <c r="A33" s="20"/>
    </row>
    <row r="34" s="3" customFormat="1" ht="12.75">
      <c r="A34" s="20"/>
    </row>
    <row r="35" s="3" customFormat="1" ht="12.75">
      <c r="A35" s="20"/>
    </row>
    <row r="36" s="3" customFormat="1" ht="12.75">
      <c r="A36" s="20"/>
    </row>
    <row r="37" s="3" customFormat="1" ht="12.75">
      <c r="A37" s="20"/>
    </row>
    <row r="38" s="3" customFormat="1" ht="12.75">
      <c r="A38" s="20"/>
    </row>
    <row r="39" s="3" customFormat="1" ht="12.75">
      <c r="A39" s="20"/>
    </row>
    <row r="40" s="3" customFormat="1" ht="12.75">
      <c r="A40" s="20"/>
    </row>
    <row r="41" s="3" customFormat="1" ht="12.75">
      <c r="A41" s="20"/>
    </row>
    <row r="42" s="3" customFormat="1" ht="12.75">
      <c r="A42" s="20"/>
    </row>
    <row r="43" s="3" customFormat="1" ht="12.75">
      <c r="A43" s="20"/>
    </row>
    <row r="44" s="3" customFormat="1" ht="12.75">
      <c r="A44" s="20"/>
    </row>
    <row r="45" s="3" customFormat="1" ht="12.75">
      <c r="A45" s="20"/>
    </row>
    <row r="46" s="3" customFormat="1" ht="12.75">
      <c r="A46" s="20"/>
    </row>
    <row r="47" s="3" customFormat="1" ht="12.75">
      <c r="A47" s="20"/>
    </row>
    <row r="48" s="3" customFormat="1" ht="12.75">
      <c r="A48" s="20"/>
    </row>
    <row r="49" s="3" customFormat="1" ht="12.75">
      <c r="A49" s="20"/>
    </row>
    <row r="50" s="3" customFormat="1" ht="12.75">
      <c r="A50" s="20"/>
    </row>
    <row r="51" s="3" customFormat="1" ht="12.75">
      <c r="A51" s="20"/>
    </row>
    <row r="52" s="3" customFormat="1" ht="12.75">
      <c r="A52" s="20"/>
    </row>
    <row r="53" s="3" customFormat="1" ht="12.75">
      <c r="A53" s="20"/>
    </row>
    <row r="54" s="3" customFormat="1" ht="12.75">
      <c r="A54" s="20"/>
    </row>
    <row r="55" s="3" customFormat="1" ht="12.75">
      <c r="A55" s="20"/>
    </row>
    <row r="56" s="3" customFormat="1" ht="12.75">
      <c r="A56" s="20"/>
    </row>
    <row r="57" s="3" customFormat="1" ht="12.75">
      <c r="A57" s="20"/>
    </row>
    <row r="58" s="3" customFormat="1" ht="12.75">
      <c r="A58" s="20"/>
    </row>
    <row r="59" s="3" customFormat="1" ht="12.75">
      <c r="A59" s="20"/>
    </row>
    <row r="60" s="3" customFormat="1" ht="12.75">
      <c r="A60" s="20"/>
    </row>
    <row r="61" s="3" customFormat="1" ht="12.75">
      <c r="A61" s="20"/>
    </row>
    <row r="62" s="3" customFormat="1" ht="12.75">
      <c r="A62" s="20"/>
    </row>
    <row r="63" s="3" customFormat="1" ht="12.75">
      <c r="A63" s="20"/>
    </row>
    <row r="64" s="3" customFormat="1" ht="12.75">
      <c r="A64" s="20"/>
    </row>
    <row r="65" s="3" customFormat="1" ht="12.75">
      <c r="A65" s="20"/>
    </row>
    <row r="66" s="3" customFormat="1" ht="12.75">
      <c r="A66" s="20"/>
    </row>
    <row r="67" s="3" customFormat="1" ht="12.75">
      <c r="A67" s="20"/>
    </row>
    <row r="68" s="3" customFormat="1" ht="12.75">
      <c r="A68" s="20"/>
    </row>
    <row r="69" s="3" customFormat="1" ht="12.75">
      <c r="A69" s="20"/>
    </row>
    <row r="70" s="3" customFormat="1" ht="12.75">
      <c r="A70" s="20"/>
    </row>
    <row r="71" s="3" customFormat="1" ht="12.75">
      <c r="A71" s="20"/>
    </row>
    <row r="72" s="3" customFormat="1" ht="12.75">
      <c r="A72" s="20"/>
    </row>
    <row r="73" s="3" customFormat="1" ht="12.75">
      <c r="A73" s="20"/>
    </row>
    <row r="74" s="3" customFormat="1" ht="12.75">
      <c r="A74" s="20"/>
    </row>
    <row r="75" s="3" customFormat="1" ht="12.75">
      <c r="A75" s="20"/>
    </row>
    <row r="76" s="3" customFormat="1" ht="12.75">
      <c r="A76" s="20"/>
    </row>
    <row r="77" s="3" customFormat="1" ht="12.75">
      <c r="A77" s="20"/>
    </row>
    <row r="78" s="3" customFormat="1" ht="12.75">
      <c r="A78" s="20"/>
    </row>
    <row r="79" s="3" customFormat="1" ht="12.75">
      <c r="A79" s="20"/>
    </row>
    <row r="80" s="3" customFormat="1" ht="12.75">
      <c r="A80" s="20"/>
    </row>
    <row r="81" s="3" customFormat="1" ht="12.75">
      <c r="A81" s="20"/>
    </row>
    <row r="82" s="3" customFormat="1" ht="12.75">
      <c r="A82" s="20"/>
    </row>
    <row r="83" s="3" customFormat="1" ht="12.75">
      <c r="A83" s="20"/>
    </row>
    <row r="84" s="3" customFormat="1" ht="12.75">
      <c r="A84" s="20"/>
    </row>
    <row r="85" s="3" customFormat="1" ht="12.75">
      <c r="A85" s="20"/>
    </row>
    <row r="86" s="3" customFormat="1" ht="12.75">
      <c r="A86" s="20"/>
    </row>
    <row r="87" s="3" customFormat="1" ht="12.75">
      <c r="A87" s="20"/>
    </row>
    <row r="88" s="3" customFormat="1" ht="12.75">
      <c r="A88" s="20"/>
    </row>
    <row r="89" s="3" customFormat="1" ht="12.75">
      <c r="A89" s="20"/>
    </row>
    <row r="90" s="3" customFormat="1" ht="12.75">
      <c r="A90" s="20"/>
    </row>
    <row r="91" s="3" customFormat="1" ht="12.75">
      <c r="A91" s="20"/>
    </row>
    <row r="92" s="3" customFormat="1" ht="12.75">
      <c r="A92" s="20"/>
    </row>
    <row r="93" s="3" customFormat="1" ht="12.75">
      <c r="A93" s="20"/>
    </row>
    <row r="94" s="3" customFormat="1" ht="12.75">
      <c r="A94" s="20"/>
    </row>
    <row r="95" s="3" customFormat="1" ht="12.75">
      <c r="A95" s="20"/>
    </row>
    <row r="96" s="3" customFormat="1" ht="12.75">
      <c r="A96" s="20"/>
    </row>
    <row r="97" s="3" customFormat="1" ht="12.75">
      <c r="A97" s="20"/>
    </row>
    <row r="98" s="3" customFormat="1" ht="12.75">
      <c r="A98" s="20"/>
    </row>
    <row r="99" s="3" customFormat="1" ht="12.75">
      <c r="A99" s="20"/>
    </row>
    <row r="100" s="3" customFormat="1" ht="12.75">
      <c r="A100" s="20"/>
    </row>
    <row r="101" s="3" customFormat="1" ht="12.75">
      <c r="A101" s="20"/>
    </row>
    <row r="102" s="3" customFormat="1" ht="12.75">
      <c r="A102" s="20"/>
    </row>
    <row r="103" s="3" customFormat="1" ht="12.75">
      <c r="A103" s="20"/>
    </row>
    <row r="104" s="3" customFormat="1" ht="12.75">
      <c r="A104" s="20"/>
    </row>
    <row r="105" s="3" customFormat="1" ht="12.75">
      <c r="A105" s="20"/>
    </row>
    <row r="106" s="3" customFormat="1" ht="12.75">
      <c r="A106" s="20"/>
    </row>
    <row r="107" s="3" customFormat="1" ht="12.75">
      <c r="A107" s="20"/>
    </row>
    <row r="108" s="3" customFormat="1" ht="12.75">
      <c r="A108" s="20"/>
    </row>
    <row r="109" s="3" customFormat="1" ht="12.75">
      <c r="A109" s="20"/>
    </row>
    <row r="110" s="3" customFormat="1" ht="12.75">
      <c r="A110" s="20"/>
    </row>
    <row r="111" s="3" customFormat="1" ht="12.75">
      <c r="A111" s="20"/>
    </row>
    <row r="112" s="3" customFormat="1" ht="12.75">
      <c r="A112" s="20"/>
    </row>
    <row r="113" s="3" customFormat="1" ht="12.75">
      <c r="A113" s="20"/>
    </row>
    <row r="114" s="3" customFormat="1" ht="12.75">
      <c r="A114" s="20"/>
    </row>
    <row r="115" s="3" customFormat="1" ht="12.75">
      <c r="A115" s="20"/>
    </row>
    <row r="116" s="3" customFormat="1" ht="12.75">
      <c r="A116" s="20"/>
    </row>
    <row r="117" s="3" customFormat="1" ht="12.75">
      <c r="A117" s="20"/>
    </row>
    <row r="118" s="3" customFormat="1" ht="12.75">
      <c r="A118" s="20"/>
    </row>
    <row r="119" s="3" customFormat="1" ht="12.75">
      <c r="A119" s="20"/>
    </row>
    <row r="120" s="3" customFormat="1" ht="12.75">
      <c r="A120" s="20"/>
    </row>
    <row r="121" s="3" customFormat="1" ht="12.75">
      <c r="A121" s="20"/>
    </row>
    <row r="122" s="3" customFormat="1" ht="12.75">
      <c r="A122" s="20"/>
    </row>
    <row r="123" s="3" customFormat="1" ht="12.75">
      <c r="A123" s="20"/>
    </row>
    <row r="124" s="3" customFormat="1" ht="12.75">
      <c r="A124" s="20"/>
    </row>
    <row r="125" s="3" customFormat="1" ht="12.75">
      <c r="A125" s="20"/>
    </row>
    <row r="126" s="3" customFormat="1" ht="12.75">
      <c r="A126" s="20"/>
    </row>
    <row r="127" s="3" customFormat="1" ht="12.75">
      <c r="A127" s="20"/>
    </row>
    <row r="128" s="3" customFormat="1" ht="12.75">
      <c r="A128" s="20"/>
    </row>
    <row r="129" s="3" customFormat="1" ht="12.75">
      <c r="A129" s="20"/>
    </row>
    <row r="130" s="3" customFormat="1" ht="12.75">
      <c r="A130" s="20"/>
    </row>
    <row r="131" s="3" customFormat="1" ht="12.75">
      <c r="A131" s="20"/>
    </row>
    <row r="132" s="3" customFormat="1" ht="12.75">
      <c r="A132" s="20"/>
    </row>
    <row r="133" s="3" customFormat="1" ht="12.75">
      <c r="A133" s="20"/>
    </row>
    <row r="134" s="3" customFormat="1" ht="12.75">
      <c r="A134" s="20"/>
    </row>
    <row r="135" s="3" customFormat="1" ht="12.75">
      <c r="A135" s="20"/>
    </row>
    <row r="136" s="3" customFormat="1" ht="12.75">
      <c r="A136" s="20"/>
    </row>
    <row r="137" s="3" customFormat="1" ht="12.75">
      <c r="A137" s="20"/>
    </row>
    <row r="138" s="3" customFormat="1" ht="12.75">
      <c r="A138" s="20"/>
    </row>
    <row r="139" s="3" customFormat="1" ht="12.75">
      <c r="A139" s="20"/>
    </row>
    <row r="140" s="3" customFormat="1" ht="12.75">
      <c r="A140" s="20"/>
    </row>
    <row r="141" s="3" customFormat="1" ht="12.75">
      <c r="A141" s="20"/>
    </row>
    <row r="142" s="3" customFormat="1" ht="12.75">
      <c r="A142" s="20"/>
    </row>
    <row r="143" s="3" customFormat="1" ht="12.75">
      <c r="A143" s="20"/>
    </row>
    <row r="144" s="3" customFormat="1" ht="12.75">
      <c r="A144" s="20"/>
    </row>
    <row r="145" s="3" customFormat="1" ht="12.75">
      <c r="A145" s="20"/>
    </row>
    <row r="146" s="3" customFormat="1" ht="12.75">
      <c r="A146" s="20"/>
    </row>
    <row r="147" s="3" customFormat="1" ht="12.75">
      <c r="A147" s="20"/>
    </row>
    <row r="148" s="3" customFormat="1" ht="12.75">
      <c r="A148" s="20"/>
    </row>
    <row r="149" s="3" customFormat="1" ht="12.75">
      <c r="A149" s="20"/>
    </row>
    <row r="150" s="3" customFormat="1" ht="12.75">
      <c r="A150" s="20"/>
    </row>
    <row r="151" s="3" customFormat="1" ht="12.75">
      <c r="A151" s="20"/>
    </row>
    <row r="152" s="3" customFormat="1" ht="12.75">
      <c r="A152" s="20"/>
    </row>
    <row r="153" s="3" customFormat="1" ht="12.75">
      <c r="A153" s="20"/>
    </row>
    <row r="154" s="3" customFormat="1" ht="12.75">
      <c r="A154" s="20"/>
    </row>
    <row r="155" s="3" customFormat="1" ht="12.75">
      <c r="A155" s="20"/>
    </row>
    <row r="156" s="3" customFormat="1" ht="12.75">
      <c r="A156" s="20"/>
    </row>
    <row r="157" s="3" customFormat="1" ht="12.75">
      <c r="A157" s="20"/>
    </row>
    <row r="158" s="3" customFormat="1" ht="12.75">
      <c r="A158" s="20"/>
    </row>
    <row r="159" s="3" customFormat="1" ht="12.75">
      <c r="A159" s="20"/>
    </row>
    <row r="160" s="3" customFormat="1" ht="12.75">
      <c r="A160" s="20"/>
    </row>
    <row r="161" s="3" customFormat="1" ht="12.75">
      <c r="A161" s="20"/>
    </row>
    <row r="162" s="3" customFormat="1" ht="12.75">
      <c r="A162" s="20"/>
    </row>
    <row r="163" s="3" customFormat="1" ht="12.75">
      <c r="A163" s="20"/>
    </row>
    <row r="164" s="3" customFormat="1" ht="12.75">
      <c r="A164" s="20"/>
    </row>
    <row r="165" s="3" customFormat="1" ht="12.75">
      <c r="A165" s="20"/>
    </row>
    <row r="166" s="3" customFormat="1" ht="12.75">
      <c r="A166" s="20"/>
    </row>
    <row r="167" s="3" customFormat="1" ht="12.75">
      <c r="A167" s="20"/>
    </row>
    <row r="168" s="3" customFormat="1" ht="12.75">
      <c r="A168" s="20"/>
    </row>
    <row r="169" s="3" customFormat="1" ht="12.75">
      <c r="A169" s="20"/>
    </row>
    <row r="170" s="3" customFormat="1" ht="12.75">
      <c r="A170" s="20"/>
    </row>
    <row r="171" s="3" customFormat="1" ht="12.75">
      <c r="A171" s="20"/>
    </row>
    <row r="172" s="3" customFormat="1" ht="12.75">
      <c r="A172" s="20"/>
    </row>
    <row r="173" s="3" customFormat="1" ht="12.75">
      <c r="A173" s="20"/>
    </row>
    <row r="174" s="3" customFormat="1" ht="12.75">
      <c r="A174" s="20"/>
    </row>
    <row r="175" s="3" customFormat="1" ht="12.75">
      <c r="A175" s="20"/>
    </row>
    <row r="176" s="3" customFormat="1" ht="12.75">
      <c r="A176" s="20"/>
    </row>
    <row r="177" s="3" customFormat="1" ht="12.75">
      <c r="A177" s="20"/>
    </row>
    <row r="178" s="3" customFormat="1" ht="12.75">
      <c r="A178" s="20"/>
    </row>
    <row r="179" s="3" customFormat="1" ht="12.75">
      <c r="A179" s="20"/>
    </row>
    <row r="180" s="3" customFormat="1" ht="12.75">
      <c r="A180" s="20"/>
    </row>
    <row r="181" s="3" customFormat="1" ht="12.75">
      <c r="A181" s="20"/>
    </row>
    <row r="182" s="3" customFormat="1" ht="12.75">
      <c r="A182" s="20"/>
    </row>
    <row r="183" s="3" customFormat="1" ht="12.75">
      <c r="A183" s="20"/>
    </row>
    <row r="184" s="3" customFormat="1" ht="12.75">
      <c r="A184" s="20"/>
    </row>
    <row r="185" s="3" customFormat="1" ht="12.75">
      <c r="A185" s="20"/>
    </row>
    <row r="186" s="3" customFormat="1" ht="12.75">
      <c r="A186" s="20"/>
    </row>
    <row r="187" s="3" customFormat="1" ht="12.75">
      <c r="A187" s="20"/>
    </row>
    <row r="188" s="3" customFormat="1" ht="12.75">
      <c r="A188" s="20"/>
    </row>
    <row r="189" s="3" customFormat="1" ht="12.75">
      <c r="A189" s="20"/>
    </row>
    <row r="190" s="3" customFormat="1" ht="12.75">
      <c r="A190" s="20"/>
    </row>
    <row r="191" s="3" customFormat="1" ht="12.75">
      <c r="A191" s="20"/>
    </row>
    <row r="192" s="3" customFormat="1" ht="12.75">
      <c r="A192" s="20"/>
    </row>
    <row r="193" s="3" customFormat="1" ht="12.75">
      <c r="A193" s="20"/>
    </row>
    <row r="194" s="3" customFormat="1" ht="12.75">
      <c r="A194" s="20"/>
    </row>
    <row r="195" s="3" customFormat="1" ht="12.75">
      <c r="A195" s="20"/>
    </row>
    <row r="196" s="3" customFormat="1" ht="12.75">
      <c r="A196" s="20"/>
    </row>
    <row r="197" s="3" customFormat="1" ht="12.75">
      <c r="A197" s="20"/>
    </row>
    <row r="198" s="3" customFormat="1" ht="12.75">
      <c r="A198" s="20"/>
    </row>
    <row r="199" s="3" customFormat="1" ht="12.75">
      <c r="A199" s="20"/>
    </row>
    <row r="200" s="3" customFormat="1" ht="12.75">
      <c r="A200" s="20"/>
    </row>
    <row r="201" s="3" customFormat="1" ht="12.75">
      <c r="A201" s="20"/>
    </row>
    <row r="202" s="3" customFormat="1" ht="12.75">
      <c r="A202" s="20"/>
    </row>
    <row r="203" s="3" customFormat="1" ht="12.75">
      <c r="A203" s="20"/>
    </row>
    <row r="204" s="3" customFormat="1" ht="12.75">
      <c r="A204" s="20"/>
    </row>
    <row r="205" s="3" customFormat="1" ht="12.75">
      <c r="A205" s="20"/>
    </row>
    <row r="206" s="3" customFormat="1" ht="12.75">
      <c r="A206" s="20"/>
    </row>
    <row r="207" s="3" customFormat="1" ht="12.75">
      <c r="A207" s="20"/>
    </row>
    <row r="208" s="3" customFormat="1" ht="12.75">
      <c r="A208" s="20"/>
    </row>
    <row r="209" s="3" customFormat="1" ht="12.75">
      <c r="A209" s="20"/>
    </row>
    <row r="210" s="3" customFormat="1" ht="12.75">
      <c r="A210" s="20"/>
    </row>
    <row r="211" s="3" customFormat="1" ht="12.75">
      <c r="A211" s="20"/>
    </row>
    <row r="212" s="3" customFormat="1" ht="12.75">
      <c r="A212" s="20"/>
    </row>
    <row r="213" s="3" customFormat="1" ht="12.75">
      <c r="A213" s="20"/>
    </row>
    <row r="214" s="3" customFormat="1" ht="12.75">
      <c r="A214" s="20"/>
    </row>
    <row r="215" s="3" customFormat="1" ht="12.75">
      <c r="A215" s="20"/>
    </row>
    <row r="216" s="3" customFormat="1" ht="12.75">
      <c r="A216" s="20"/>
    </row>
    <row r="217" s="3" customFormat="1" ht="12.75">
      <c r="A217" s="20"/>
    </row>
    <row r="218" s="3" customFormat="1" ht="12.75">
      <c r="A218" s="20"/>
    </row>
    <row r="219" s="3" customFormat="1" ht="12.75">
      <c r="A219" s="20"/>
    </row>
    <row r="220" s="3" customFormat="1" ht="12.75">
      <c r="A220" s="20"/>
    </row>
    <row r="221" s="3" customFormat="1" ht="12.75">
      <c r="A221" s="20"/>
    </row>
    <row r="222" s="3" customFormat="1" ht="12.75">
      <c r="A222" s="20"/>
    </row>
    <row r="223" s="3" customFormat="1" ht="12.75">
      <c r="A223" s="20"/>
    </row>
    <row r="224" s="3" customFormat="1" ht="12.75">
      <c r="A224" s="20"/>
    </row>
    <row r="225" s="3" customFormat="1" ht="12.75">
      <c r="A225" s="20"/>
    </row>
    <row r="226" s="3" customFormat="1" ht="12.75">
      <c r="A226" s="20"/>
    </row>
    <row r="227" s="3" customFormat="1" ht="12.75">
      <c r="A227" s="20"/>
    </row>
    <row r="228" s="3" customFormat="1" ht="12.75">
      <c r="A228" s="20"/>
    </row>
    <row r="229" s="3" customFormat="1" ht="12.75">
      <c r="A229" s="20"/>
    </row>
    <row r="230" s="3" customFormat="1" ht="12.75">
      <c r="A230" s="20"/>
    </row>
    <row r="231" s="3" customFormat="1" ht="12.75">
      <c r="A231" s="20"/>
    </row>
    <row r="232" s="3" customFormat="1" ht="12.75">
      <c r="A232" s="20"/>
    </row>
    <row r="233" s="3" customFormat="1" ht="12.75">
      <c r="A233" s="20"/>
    </row>
    <row r="234" s="3" customFormat="1" ht="12.75">
      <c r="A234" s="20"/>
    </row>
    <row r="235" s="3" customFormat="1" ht="12.75">
      <c r="A235" s="20"/>
    </row>
    <row r="236" s="3" customFormat="1" ht="12.75">
      <c r="A236" s="20"/>
    </row>
    <row r="237" s="3" customFormat="1" ht="12.75">
      <c r="A237" s="20"/>
    </row>
    <row r="238" s="3" customFormat="1" ht="12.75">
      <c r="A238" s="20"/>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A1" sqref="AA1"/>
    </sheetView>
  </sheetViews>
  <sheetFormatPr defaultColWidth="9.140625" defaultRowHeight="12.75"/>
  <cols>
    <col min="1" max="1" width="17.8515625" style="19"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9"/>
      <c r="C1" s="11"/>
      <c r="D1" s="11"/>
      <c r="E1" s="11"/>
      <c r="F1" s="11"/>
      <c r="G1" s="12"/>
      <c r="H1" s="12"/>
      <c r="I1" s="12"/>
      <c r="J1" s="12"/>
    </row>
    <row r="2" spans="2:7" ht="45.75" customHeight="1">
      <c r="B2" s="12"/>
      <c r="C2" s="12"/>
      <c r="D2" s="12"/>
      <c r="E2" s="12"/>
      <c r="F2" s="11"/>
      <c r="G2" s="12"/>
    </row>
    <row r="3" spans="2:18" ht="34.5" customHeight="1">
      <c r="B3" s="10"/>
      <c r="C3" s="10"/>
      <c r="D3" s="10"/>
      <c r="E3" s="10"/>
      <c r="F3" s="10"/>
      <c r="G3" s="10"/>
      <c r="H3" s="10"/>
      <c r="I3" s="10"/>
      <c r="J3" s="10"/>
      <c r="K3" s="10"/>
      <c r="L3" s="11"/>
      <c r="M3" s="11"/>
      <c r="N3" s="11"/>
      <c r="O3" s="10"/>
      <c r="P3" s="10"/>
      <c r="Q3" s="11"/>
      <c r="R3" s="11"/>
    </row>
    <row r="4" spans="2:7" ht="17.25" customHeight="1">
      <c r="B4" s="10"/>
      <c r="E4" s="2"/>
      <c r="F4" s="2"/>
      <c r="G4" s="2"/>
    </row>
    <row r="5" spans="2:28" ht="29.25" customHeight="1">
      <c r="B5" s="12"/>
      <c r="C5" s="12"/>
      <c r="D5" s="12"/>
      <c r="E5" s="12"/>
      <c r="F5" s="12"/>
      <c r="G5" s="12"/>
      <c r="H5" s="12"/>
      <c r="I5" s="12"/>
      <c r="J5" s="12"/>
      <c r="K5" s="11"/>
      <c r="L5" s="12"/>
      <c r="M5" s="12"/>
      <c r="N5" s="12"/>
      <c r="O5" s="12"/>
      <c r="P5" s="12"/>
      <c r="Q5" s="12"/>
      <c r="R5" s="12"/>
      <c r="S5" s="12"/>
      <c r="T5" s="12"/>
      <c r="U5" s="12"/>
      <c r="V5" s="12"/>
      <c r="W5" s="12"/>
      <c r="X5" s="12"/>
      <c r="Y5" s="12"/>
      <c r="Z5" s="12"/>
      <c r="AA5" s="12"/>
      <c r="AB5" s="9"/>
    </row>
    <row r="8" ht="50.25" customHeight="1"/>
    <row r="11" ht="15" customHeight="1"/>
    <row r="12" s="3" customFormat="1" ht="12.75">
      <c r="A12" s="20"/>
    </row>
    <row r="13" s="3" customFormat="1" ht="12.75">
      <c r="A13" s="20"/>
    </row>
    <row r="14" spans="1:2" s="18" customFormat="1" ht="12.75">
      <c r="A14" s="19"/>
      <c r="B14" s="3"/>
    </row>
    <row r="15" s="3" customFormat="1" ht="12.75">
      <c r="A15" s="20"/>
    </row>
    <row r="16" spans="1:2" s="3" customFormat="1" ht="12.75">
      <c r="A16" s="20"/>
      <c r="B16" s="4"/>
    </row>
    <row r="17" spans="1:2" s="3" customFormat="1" ht="12.75">
      <c r="A17" s="20"/>
      <c r="B17" s="4"/>
    </row>
    <row r="18" spans="1:2" s="3" customFormat="1" ht="12.75">
      <c r="A18" s="20"/>
      <c r="B18" s="4"/>
    </row>
    <row r="19" spans="1:2" s="3" customFormat="1" ht="12.75">
      <c r="A19" s="20"/>
      <c r="B19" s="4"/>
    </row>
    <row r="20" spans="1:2" s="3" customFormat="1" ht="12.75">
      <c r="A20" s="20"/>
      <c r="B20" s="7"/>
    </row>
    <row r="21" spans="1:2" s="3" customFormat="1" ht="12.75">
      <c r="A21" s="20"/>
      <c r="B21" s="7"/>
    </row>
    <row r="22" spans="1:2" s="3" customFormat="1" ht="12.75">
      <c r="A22" s="20"/>
      <c r="B22" s="7"/>
    </row>
    <row r="23" spans="1:2" s="3" customFormat="1" ht="12.75">
      <c r="A23" s="20"/>
      <c r="B23" s="7"/>
    </row>
    <row r="24" spans="1:2" s="3" customFormat="1" ht="12.75">
      <c r="A24" s="20"/>
      <c r="B24" s="7"/>
    </row>
    <row r="25" spans="1:2" s="3" customFormat="1" ht="12.75">
      <c r="A25" s="20"/>
      <c r="B25" s="7"/>
    </row>
    <row r="26" spans="1:2" s="3" customFormat="1" ht="12.75">
      <c r="A26" s="20"/>
      <c r="B26" s="7"/>
    </row>
    <row r="27" spans="1:2" s="3" customFormat="1" ht="12.75">
      <c r="A27" s="20"/>
      <c r="B27" s="7"/>
    </row>
    <row r="28" spans="1:2" s="3" customFormat="1" ht="12.75">
      <c r="A28" s="20"/>
      <c r="B28" s="7"/>
    </row>
    <row r="29" spans="1:2" s="3" customFormat="1" ht="12.75">
      <c r="A29" s="20"/>
      <c r="B29" s="4"/>
    </row>
    <row r="30" s="3" customFormat="1" ht="12.75">
      <c r="A30" s="20"/>
    </row>
    <row r="31" s="3" customFormat="1" ht="12.75">
      <c r="A31" s="20"/>
    </row>
    <row r="32" s="3" customFormat="1" ht="12.75">
      <c r="A32" s="20"/>
    </row>
    <row r="33" s="3" customFormat="1" ht="12.75">
      <c r="A33" s="20"/>
    </row>
    <row r="34" s="3" customFormat="1" ht="12.75">
      <c r="A34" s="20"/>
    </row>
    <row r="35" s="3" customFormat="1" ht="12.75">
      <c r="A35" s="20"/>
    </row>
    <row r="36" s="3" customFormat="1" ht="12.75">
      <c r="A36" s="20"/>
    </row>
    <row r="37" s="3" customFormat="1" ht="12.75">
      <c r="A37" s="20"/>
    </row>
    <row r="38" s="3" customFormat="1" ht="12.75">
      <c r="A38" s="20"/>
    </row>
    <row r="39" s="3" customFormat="1" ht="12.75">
      <c r="A39" s="20"/>
    </row>
    <row r="40" s="3" customFormat="1" ht="12.75">
      <c r="A40" s="20"/>
    </row>
    <row r="41" s="3" customFormat="1" ht="12.75">
      <c r="A41" s="20"/>
    </row>
    <row r="42" s="3" customFormat="1" ht="12.75">
      <c r="A42" s="20"/>
    </row>
    <row r="43" s="3" customFormat="1" ht="12.75">
      <c r="A43" s="20"/>
    </row>
    <row r="44" s="3" customFormat="1" ht="12.75">
      <c r="A44" s="20"/>
    </row>
    <row r="45" s="3" customFormat="1" ht="12.75">
      <c r="A45" s="20"/>
    </row>
    <row r="46" s="3" customFormat="1" ht="12.75">
      <c r="A46" s="20"/>
    </row>
    <row r="47" s="3" customFormat="1" ht="12.75">
      <c r="A47" s="20"/>
    </row>
    <row r="48" s="3" customFormat="1" ht="12.75">
      <c r="A48" s="20"/>
    </row>
    <row r="49" s="3" customFormat="1" ht="12.75">
      <c r="A49" s="20"/>
    </row>
    <row r="50" s="3" customFormat="1" ht="12.75">
      <c r="A50" s="20"/>
    </row>
    <row r="51" s="3" customFormat="1" ht="12.75">
      <c r="A51" s="20"/>
    </row>
    <row r="52" s="3" customFormat="1" ht="12.75">
      <c r="A52" s="20"/>
    </row>
    <row r="53" s="3" customFormat="1" ht="12.75">
      <c r="A53" s="20"/>
    </row>
    <row r="54" s="3" customFormat="1" ht="12.75">
      <c r="A54" s="20"/>
    </row>
    <row r="55" s="3" customFormat="1" ht="12.75">
      <c r="A55" s="20"/>
    </row>
    <row r="56" s="3" customFormat="1" ht="12.75">
      <c r="A56" s="20"/>
    </row>
    <row r="57" s="3" customFormat="1" ht="12.75">
      <c r="A57" s="20"/>
    </row>
    <row r="58" s="3" customFormat="1" ht="12.75">
      <c r="A58" s="20"/>
    </row>
    <row r="59" s="3" customFormat="1" ht="12.75">
      <c r="A59" s="20"/>
    </row>
    <row r="60" s="3" customFormat="1" ht="12.75">
      <c r="A60" s="20"/>
    </row>
    <row r="61" s="3" customFormat="1" ht="12.75">
      <c r="A61" s="20"/>
    </row>
    <row r="62" s="3" customFormat="1" ht="12.75">
      <c r="A62" s="20"/>
    </row>
    <row r="63" s="3" customFormat="1" ht="12.75">
      <c r="A63" s="20"/>
    </row>
    <row r="64" s="3" customFormat="1" ht="12.75">
      <c r="A64" s="20"/>
    </row>
    <row r="65" s="3" customFormat="1" ht="12.75">
      <c r="A65" s="20"/>
    </row>
    <row r="66" s="3" customFormat="1" ht="12.75">
      <c r="A66" s="20"/>
    </row>
    <row r="67" s="3" customFormat="1" ht="12.75">
      <c r="A67" s="20"/>
    </row>
    <row r="68" s="3" customFormat="1" ht="12.75">
      <c r="A68" s="20"/>
    </row>
    <row r="69" s="3" customFormat="1" ht="12.75">
      <c r="A69" s="20"/>
    </row>
    <row r="70" s="3" customFormat="1" ht="12.75">
      <c r="A70" s="20"/>
    </row>
    <row r="71" s="3" customFormat="1" ht="12.75">
      <c r="A71" s="20"/>
    </row>
    <row r="72" s="3" customFormat="1" ht="12.75">
      <c r="A72" s="20"/>
    </row>
    <row r="73" s="3" customFormat="1" ht="12.75">
      <c r="A73" s="20"/>
    </row>
    <row r="74" s="3" customFormat="1" ht="12.75">
      <c r="A74" s="20"/>
    </row>
    <row r="75" s="3" customFormat="1" ht="12.75">
      <c r="A75" s="20"/>
    </row>
    <row r="76" s="3" customFormat="1" ht="12.75">
      <c r="A76" s="20"/>
    </row>
    <row r="77" s="3" customFormat="1" ht="12.75">
      <c r="A77" s="20"/>
    </row>
    <row r="78" s="3" customFormat="1" ht="12.75">
      <c r="A78" s="20"/>
    </row>
    <row r="79" s="3" customFormat="1" ht="12.75">
      <c r="A79" s="20"/>
    </row>
    <row r="80" s="3" customFormat="1" ht="12.75">
      <c r="A80" s="20"/>
    </row>
    <row r="81" s="3" customFormat="1" ht="12.75">
      <c r="A81" s="20"/>
    </row>
    <row r="82" s="3" customFormat="1" ht="12.75">
      <c r="A82" s="20"/>
    </row>
    <row r="83" s="3" customFormat="1" ht="12.75">
      <c r="A83" s="20"/>
    </row>
    <row r="84" s="3" customFormat="1" ht="12.75">
      <c r="A84" s="20"/>
    </row>
    <row r="85" s="3" customFormat="1" ht="12.75">
      <c r="A85" s="20"/>
    </row>
    <row r="86" s="3" customFormat="1" ht="12.75">
      <c r="A86" s="20"/>
    </row>
    <row r="87" s="3" customFormat="1" ht="12.75">
      <c r="A87" s="20"/>
    </row>
    <row r="88" s="3" customFormat="1" ht="12.75">
      <c r="A88" s="20"/>
    </row>
    <row r="89" s="3" customFormat="1" ht="12.75">
      <c r="A89" s="20"/>
    </row>
    <row r="90" s="3" customFormat="1" ht="12.75">
      <c r="A90" s="20"/>
    </row>
    <row r="91" s="3" customFormat="1" ht="12.75">
      <c r="A91" s="20"/>
    </row>
    <row r="92" s="3" customFormat="1" ht="12.75">
      <c r="A92" s="20"/>
    </row>
    <row r="93" s="3" customFormat="1" ht="12.75">
      <c r="A93" s="20"/>
    </row>
    <row r="94" s="3" customFormat="1" ht="12.75">
      <c r="A94" s="20"/>
    </row>
    <row r="95" s="3" customFormat="1" ht="12.75">
      <c r="A95" s="20"/>
    </row>
    <row r="96" s="3" customFormat="1" ht="12.75">
      <c r="A96" s="20"/>
    </row>
    <row r="97" s="3" customFormat="1" ht="12.75">
      <c r="A97" s="20"/>
    </row>
    <row r="98" s="3" customFormat="1" ht="12.75">
      <c r="A98" s="20"/>
    </row>
    <row r="99" s="3" customFormat="1" ht="12.75">
      <c r="A99" s="20"/>
    </row>
    <row r="100" s="3" customFormat="1" ht="12.75">
      <c r="A100" s="20"/>
    </row>
    <row r="101" s="3" customFormat="1" ht="12.75">
      <c r="A101" s="20"/>
    </row>
    <row r="102" s="3" customFormat="1" ht="12.75">
      <c r="A102" s="20"/>
    </row>
    <row r="103" s="3" customFormat="1" ht="12.75">
      <c r="A103" s="20"/>
    </row>
    <row r="104" s="3" customFormat="1" ht="12.75">
      <c r="A104" s="20"/>
    </row>
    <row r="105" s="3" customFormat="1" ht="12.75">
      <c r="A105" s="20"/>
    </row>
    <row r="106" s="3" customFormat="1" ht="12.75">
      <c r="A106" s="20"/>
    </row>
    <row r="107" s="3" customFormat="1" ht="12.75">
      <c r="A107" s="20"/>
    </row>
    <row r="108" s="3" customFormat="1" ht="12.75">
      <c r="A108" s="20"/>
    </row>
    <row r="109" s="3" customFormat="1" ht="12.75">
      <c r="A109" s="20"/>
    </row>
    <row r="110" s="3" customFormat="1" ht="12.75">
      <c r="A110" s="20"/>
    </row>
    <row r="111" s="3" customFormat="1" ht="12.75">
      <c r="A111" s="20"/>
    </row>
    <row r="112" s="3" customFormat="1" ht="12.75">
      <c r="A112" s="20"/>
    </row>
    <row r="113" s="3" customFormat="1" ht="12.75">
      <c r="A113" s="20"/>
    </row>
    <row r="114" s="3" customFormat="1" ht="12.75">
      <c r="A114" s="20"/>
    </row>
    <row r="115" s="3" customFormat="1" ht="12.75">
      <c r="A115" s="20"/>
    </row>
    <row r="116" s="3" customFormat="1" ht="12.75">
      <c r="A116" s="20"/>
    </row>
    <row r="117" s="3" customFormat="1" ht="12.75">
      <c r="A117" s="20"/>
    </row>
    <row r="118" s="3" customFormat="1" ht="12.75">
      <c r="A118" s="20"/>
    </row>
    <row r="119" s="3" customFormat="1" ht="12.75">
      <c r="A119" s="20"/>
    </row>
    <row r="120" s="3" customFormat="1" ht="12.75">
      <c r="A120" s="20"/>
    </row>
    <row r="121" s="3" customFormat="1" ht="12.75">
      <c r="A121" s="20"/>
    </row>
    <row r="122" s="3" customFormat="1" ht="12.75">
      <c r="A122" s="20"/>
    </row>
    <row r="123" s="3" customFormat="1" ht="12.75">
      <c r="A123" s="20"/>
    </row>
    <row r="124" s="3" customFormat="1" ht="12.75">
      <c r="A124" s="20"/>
    </row>
    <row r="125" s="3" customFormat="1" ht="12.75">
      <c r="A125" s="20"/>
    </row>
    <row r="126" s="3" customFormat="1" ht="12.75">
      <c r="A126" s="20"/>
    </row>
    <row r="127" s="3" customFormat="1" ht="12.75">
      <c r="A127" s="20"/>
    </row>
    <row r="128" s="3" customFormat="1" ht="12.75">
      <c r="A128" s="20"/>
    </row>
    <row r="129" s="3" customFormat="1" ht="12.75">
      <c r="A129" s="20"/>
    </row>
    <row r="130" s="3" customFormat="1" ht="12.75">
      <c r="A130" s="20"/>
    </row>
    <row r="131" s="3" customFormat="1" ht="12.75">
      <c r="A131" s="20"/>
    </row>
    <row r="132" s="3" customFormat="1" ht="12.75">
      <c r="A132" s="20"/>
    </row>
    <row r="133" s="3" customFormat="1" ht="12.75">
      <c r="A133" s="20"/>
    </row>
    <row r="134" s="3" customFormat="1" ht="12.75">
      <c r="A134" s="20"/>
    </row>
    <row r="135" s="3" customFormat="1" ht="12.75">
      <c r="A135" s="20"/>
    </row>
    <row r="136" s="3" customFormat="1" ht="12.75">
      <c r="A136" s="20"/>
    </row>
    <row r="137" s="3" customFormat="1" ht="12.75">
      <c r="A137" s="20"/>
    </row>
    <row r="138" s="3" customFormat="1" ht="12.75">
      <c r="A138" s="20"/>
    </row>
    <row r="139" s="3" customFormat="1" ht="12.75">
      <c r="A139" s="20"/>
    </row>
    <row r="140" s="3" customFormat="1" ht="12.75">
      <c r="A140" s="20"/>
    </row>
    <row r="141" s="3" customFormat="1" ht="12.75">
      <c r="A141" s="20"/>
    </row>
    <row r="142" s="3" customFormat="1" ht="12.75">
      <c r="A142" s="20"/>
    </row>
    <row r="143" s="3" customFormat="1" ht="12.75">
      <c r="A143" s="20"/>
    </row>
    <row r="144" s="3" customFormat="1" ht="12.75">
      <c r="A144" s="20"/>
    </row>
    <row r="145" s="3" customFormat="1" ht="12.75">
      <c r="A145" s="20"/>
    </row>
    <row r="146" s="3" customFormat="1" ht="12.75">
      <c r="A146" s="20"/>
    </row>
    <row r="147" s="3" customFormat="1" ht="12.75">
      <c r="A147" s="20"/>
    </row>
    <row r="148" s="3" customFormat="1" ht="12.75">
      <c r="A148" s="20"/>
    </row>
    <row r="149" s="3" customFormat="1" ht="12.75">
      <c r="A149" s="20"/>
    </row>
    <row r="150" s="3" customFormat="1" ht="12.75">
      <c r="A150" s="20"/>
    </row>
    <row r="151" s="3" customFormat="1" ht="12.75">
      <c r="A151" s="20"/>
    </row>
    <row r="152" s="3" customFormat="1" ht="12.75">
      <c r="A152" s="20"/>
    </row>
    <row r="153" s="3" customFormat="1" ht="12.75">
      <c r="A153" s="20"/>
    </row>
    <row r="154" s="3" customFormat="1" ht="12.75">
      <c r="A154" s="20"/>
    </row>
    <row r="155" s="3" customFormat="1" ht="12.75">
      <c r="A155" s="20"/>
    </row>
    <row r="156" s="3" customFormat="1" ht="12.75">
      <c r="A156" s="20"/>
    </row>
    <row r="157" s="3" customFormat="1" ht="12.75">
      <c r="A157" s="20"/>
    </row>
    <row r="158" s="3" customFormat="1" ht="12.75">
      <c r="A158" s="20"/>
    </row>
    <row r="159" s="3" customFormat="1" ht="12.75">
      <c r="A159" s="20"/>
    </row>
    <row r="160" s="3" customFormat="1" ht="12.75">
      <c r="A160" s="20"/>
    </row>
    <row r="161" s="3" customFormat="1" ht="12.75">
      <c r="A161" s="20"/>
    </row>
    <row r="162" s="3" customFormat="1" ht="12.75">
      <c r="A162" s="20"/>
    </row>
    <row r="163" s="3" customFormat="1" ht="12.75">
      <c r="A163" s="20"/>
    </row>
    <row r="164" s="3" customFormat="1" ht="12.75">
      <c r="A164" s="20"/>
    </row>
    <row r="165" s="3" customFormat="1" ht="12.75">
      <c r="A165" s="20"/>
    </row>
    <row r="166" s="3" customFormat="1" ht="12.75">
      <c r="A166" s="20"/>
    </row>
    <row r="167" s="3" customFormat="1" ht="12.75">
      <c r="A167" s="20"/>
    </row>
    <row r="168" s="3" customFormat="1" ht="12.75">
      <c r="A168" s="20"/>
    </row>
    <row r="169" s="3" customFormat="1" ht="12.75">
      <c r="A169" s="20"/>
    </row>
    <row r="170" s="3" customFormat="1" ht="12.75">
      <c r="A170" s="20"/>
    </row>
    <row r="171" s="3" customFormat="1" ht="12.75">
      <c r="A171" s="20"/>
    </row>
    <row r="172" s="3" customFormat="1" ht="12.75">
      <c r="A172" s="20"/>
    </row>
    <row r="173" s="3" customFormat="1" ht="12.75">
      <c r="A173" s="20"/>
    </row>
    <row r="174" s="3" customFormat="1" ht="12.75">
      <c r="A174" s="20"/>
    </row>
    <row r="175" s="3" customFormat="1" ht="12.75">
      <c r="A175" s="20"/>
    </row>
    <row r="176" s="3" customFormat="1" ht="12.75">
      <c r="A176" s="20"/>
    </row>
    <row r="177" s="3" customFormat="1" ht="12.75">
      <c r="A177" s="20"/>
    </row>
    <row r="178" s="3" customFormat="1" ht="12.75">
      <c r="A178" s="20"/>
    </row>
    <row r="179" s="3" customFormat="1" ht="12.75">
      <c r="A179" s="20"/>
    </row>
    <row r="180" s="3" customFormat="1" ht="12.75">
      <c r="A180" s="20"/>
    </row>
    <row r="181" s="3" customFormat="1" ht="12.75">
      <c r="A181" s="20"/>
    </row>
    <row r="182" s="3" customFormat="1" ht="12.75">
      <c r="A182" s="20"/>
    </row>
    <row r="183" s="3" customFormat="1" ht="12.75">
      <c r="A183" s="20"/>
    </row>
    <row r="184" s="3" customFormat="1" ht="12.75">
      <c r="A184" s="20"/>
    </row>
    <row r="185" s="3" customFormat="1" ht="12.75">
      <c r="A185" s="20"/>
    </row>
    <row r="186" s="3" customFormat="1" ht="12.75">
      <c r="A186" s="20"/>
    </row>
    <row r="187" s="3" customFormat="1" ht="12.75">
      <c r="A187" s="20"/>
    </row>
    <row r="188" s="3" customFormat="1" ht="12.75">
      <c r="A188" s="20"/>
    </row>
    <row r="189" s="3" customFormat="1" ht="12.75">
      <c r="A189" s="20"/>
    </row>
    <row r="190" s="3" customFormat="1" ht="12.75">
      <c r="A190" s="20"/>
    </row>
    <row r="191" s="3" customFormat="1" ht="12.75">
      <c r="A191" s="20"/>
    </row>
    <row r="192" s="3" customFormat="1" ht="12.75">
      <c r="A192" s="20"/>
    </row>
    <row r="193" s="3" customFormat="1" ht="12.75">
      <c r="A193" s="20"/>
    </row>
    <row r="194" s="3" customFormat="1" ht="12.75">
      <c r="A194" s="20"/>
    </row>
    <row r="195" s="3" customFormat="1" ht="12.75">
      <c r="A195" s="20"/>
    </row>
    <row r="196" s="3" customFormat="1" ht="12.75">
      <c r="A196" s="20"/>
    </row>
    <row r="197" s="3" customFormat="1" ht="12.75">
      <c r="A197" s="20"/>
    </row>
    <row r="198" s="3" customFormat="1" ht="12.75">
      <c r="A198" s="20"/>
    </row>
    <row r="199" s="3" customFormat="1" ht="12.75">
      <c r="A199" s="20"/>
    </row>
    <row r="200" s="3" customFormat="1" ht="12.75">
      <c r="A200" s="20"/>
    </row>
    <row r="201" s="3" customFormat="1" ht="12.75">
      <c r="A201" s="20"/>
    </row>
    <row r="202" s="3" customFormat="1" ht="12.75">
      <c r="A202" s="20"/>
    </row>
    <row r="203" s="3" customFormat="1" ht="12.75">
      <c r="A203" s="20"/>
    </row>
    <row r="204" s="3" customFormat="1" ht="12.75">
      <c r="A204" s="20"/>
    </row>
    <row r="205" s="3" customFormat="1" ht="12.75">
      <c r="A205" s="20"/>
    </row>
    <row r="206" s="3" customFormat="1" ht="12.75">
      <c r="A206" s="20"/>
    </row>
    <row r="207" s="3" customFormat="1" ht="12.75">
      <c r="A207" s="20"/>
    </row>
    <row r="208" s="3" customFormat="1" ht="12.75">
      <c r="A208" s="20"/>
    </row>
    <row r="209" s="3" customFormat="1" ht="12.75">
      <c r="A209" s="20"/>
    </row>
    <row r="210" s="3" customFormat="1" ht="12.75">
      <c r="A210" s="20"/>
    </row>
    <row r="211" s="3" customFormat="1" ht="12.75">
      <c r="A211" s="20"/>
    </row>
    <row r="212" s="3" customFormat="1" ht="12.75">
      <c r="A212" s="20"/>
    </row>
    <row r="213" s="3" customFormat="1" ht="12.75">
      <c r="A213" s="20"/>
    </row>
    <row r="214" s="3" customFormat="1" ht="12.75">
      <c r="A214" s="20"/>
    </row>
    <row r="215" s="3" customFormat="1" ht="12.75">
      <c r="A215" s="20"/>
    </row>
    <row r="216" s="3" customFormat="1" ht="12.75">
      <c r="A216" s="20"/>
    </row>
    <row r="217" s="3" customFormat="1" ht="12.75">
      <c r="A217" s="20"/>
    </row>
    <row r="218" s="3" customFormat="1" ht="12.75">
      <c r="A218" s="20"/>
    </row>
    <row r="219" s="3" customFormat="1" ht="12.75">
      <c r="A219" s="20"/>
    </row>
    <row r="220" s="3" customFormat="1" ht="12.75">
      <c r="A220" s="20"/>
    </row>
    <row r="221" s="3" customFormat="1" ht="12.75">
      <c r="A221" s="20"/>
    </row>
    <row r="222" s="3" customFormat="1" ht="12.75">
      <c r="A222" s="20"/>
    </row>
    <row r="223" s="3" customFormat="1" ht="12.75">
      <c r="A223" s="20"/>
    </row>
    <row r="224" s="3" customFormat="1" ht="12.75">
      <c r="A224" s="20"/>
    </row>
    <row r="225" s="3" customFormat="1" ht="12.75">
      <c r="A225" s="20"/>
    </row>
    <row r="226" s="3" customFormat="1" ht="12.75">
      <c r="A226" s="20"/>
    </row>
    <row r="227" s="3" customFormat="1" ht="12.75">
      <c r="A227" s="20"/>
    </row>
    <row r="228" s="3" customFormat="1" ht="12.75">
      <c r="A228" s="20"/>
    </row>
    <row r="229" s="3" customFormat="1" ht="12.75">
      <c r="A229" s="20"/>
    </row>
    <row r="230" s="3" customFormat="1" ht="12.75">
      <c r="A230" s="20"/>
    </row>
    <row r="231" s="3" customFormat="1" ht="12.75">
      <c r="A231" s="20"/>
    </row>
    <row r="232" s="3" customFormat="1" ht="12.75">
      <c r="A232" s="20"/>
    </row>
    <row r="233" s="3" customFormat="1" ht="12.75">
      <c r="A233" s="20"/>
    </row>
    <row r="234" s="3" customFormat="1" ht="12.75">
      <c r="A234" s="20"/>
    </row>
    <row r="235" s="3" customFormat="1" ht="12.75">
      <c r="A235" s="20"/>
    </row>
    <row r="236" s="3" customFormat="1" ht="12.75">
      <c r="A236" s="20"/>
    </row>
    <row r="237" s="3" customFormat="1" ht="12.75">
      <c r="A237" s="20"/>
    </row>
    <row r="238" s="3" customFormat="1" ht="12.75">
      <c r="A238" s="20"/>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AF231"/>
  <sheetViews>
    <sheetView zoomScale="75" zoomScaleNormal="75" zoomScalePageLayoutView="0" workbookViewId="0" topLeftCell="A127">
      <selection activeCell="L35" sqref="L35"/>
    </sheetView>
  </sheetViews>
  <sheetFormatPr defaultColWidth="9.140625" defaultRowHeight="12.75"/>
  <cols>
    <col min="1" max="1" width="19.57421875" style="19" customWidth="1"/>
    <col min="2" max="2" width="10.00390625" style="1" bestFit="1" customWidth="1"/>
    <col min="3" max="3" width="10.421875" style="1" bestFit="1" customWidth="1"/>
    <col min="4" max="4" width="14.28125" style="1" bestFit="1" customWidth="1"/>
    <col min="5" max="5" width="6.28125" style="1" customWidth="1"/>
    <col min="6" max="6" width="31.421875" style="1" customWidth="1"/>
    <col min="7" max="17" width="6.28125" style="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19" t="s">
        <v>34</v>
      </c>
    </row>
    <row r="3" spans="1:10" s="25" customFormat="1" ht="18.75" customHeight="1">
      <c r="A3" s="21"/>
      <c r="B3" s="22"/>
      <c r="C3" s="23"/>
      <c r="D3" s="23"/>
      <c r="E3" s="23"/>
      <c r="F3" s="23"/>
      <c r="G3" s="24"/>
      <c r="H3" s="24"/>
      <c r="I3" s="24"/>
      <c r="J3" s="24"/>
    </row>
    <row r="4" spans="2:8" s="25" customFormat="1" ht="45.75" customHeight="1">
      <c r="B4" s="24"/>
      <c r="C4" s="24"/>
      <c r="D4" s="24"/>
      <c r="F4" s="24"/>
      <c r="G4" s="24"/>
      <c r="H4" s="23"/>
    </row>
    <row r="5" spans="1:21" s="25" customFormat="1" ht="34.5" customHeight="1">
      <c r="A5" s="21"/>
      <c r="B5" s="26"/>
      <c r="C5" s="26"/>
      <c r="D5" s="26"/>
      <c r="E5" s="26"/>
      <c r="F5" s="26"/>
      <c r="G5" s="26"/>
      <c r="H5" s="26"/>
      <c r="I5" s="26"/>
      <c r="J5" s="26"/>
      <c r="K5" s="26"/>
      <c r="L5" s="26"/>
      <c r="M5" s="26"/>
      <c r="N5" s="23"/>
      <c r="O5" s="23"/>
      <c r="P5" s="23"/>
      <c r="Q5" s="26"/>
      <c r="R5" s="26"/>
      <c r="S5" s="23"/>
      <c r="T5" s="23"/>
      <c r="U5" s="23"/>
    </row>
    <row r="6" spans="1:8"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14" s="25" customFormat="1" ht="34.5" customHeight="1">
      <c r="A8" s="21"/>
      <c r="B8" s="26"/>
      <c r="C8" s="26"/>
      <c r="D8" s="26"/>
      <c r="E8" s="26"/>
      <c r="F8" s="26"/>
      <c r="G8" s="26"/>
      <c r="H8" s="26"/>
      <c r="I8" s="23"/>
      <c r="J8" s="23"/>
      <c r="K8" s="26"/>
      <c r="L8" s="26"/>
      <c r="M8" s="23"/>
      <c r="N8" s="23"/>
    </row>
    <row r="9" spans="1:4" ht="12.75">
      <c r="A9" s="28"/>
      <c r="B9" s="26" t="s">
        <v>29</v>
      </c>
      <c r="C9" s="26" t="s">
        <v>36</v>
      </c>
      <c r="D9" s="26"/>
    </row>
    <row r="10" ht="50.25" customHeight="1">
      <c r="A10" s="21" t="s">
        <v>4</v>
      </c>
    </row>
    <row r="11" ht="12.75">
      <c r="A11" s="21" t="s">
        <v>5</v>
      </c>
    </row>
    <row r="12" ht="12.75">
      <c r="A12" s="21" t="s">
        <v>8</v>
      </c>
    </row>
    <row r="13" spans="1:10" ht="15" customHeight="1">
      <c r="A13" s="21"/>
      <c r="I13" s="3"/>
      <c r="J13" s="3"/>
    </row>
    <row r="14" s="3" customFormat="1" ht="12.75"/>
    <row r="15" spans="1:10" s="3" customFormat="1" ht="12.75">
      <c r="A15" s="20"/>
      <c r="I15" s="18"/>
      <c r="J15" s="18"/>
    </row>
    <row r="16" spans="1:10" s="18" customFormat="1" ht="12.75">
      <c r="A16" s="19"/>
      <c r="B16" s="3"/>
      <c r="I16" s="3"/>
      <c r="J16" s="3"/>
    </row>
    <row r="17" spans="1:2" s="3" customFormat="1" ht="12.75">
      <c r="A17" s="45" t="s">
        <v>7</v>
      </c>
      <c r="B17" s="3" t="s">
        <v>9</v>
      </c>
    </row>
    <row r="18" spans="1:2" s="3" customFormat="1" ht="12.75">
      <c r="A18" s="20"/>
      <c r="B18" s="4"/>
    </row>
    <row r="19" spans="1:2" s="3" customFormat="1" ht="12.75">
      <c r="A19" s="23"/>
      <c r="B19" s="4"/>
    </row>
    <row r="20" spans="1:11" s="3" customFormat="1" ht="76.5">
      <c r="A20" s="23" t="s">
        <v>12</v>
      </c>
      <c r="B20" s="24" t="s">
        <v>13</v>
      </c>
      <c r="C20" s="24" t="s">
        <v>14</v>
      </c>
      <c r="D20" s="24" t="s">
        <v>15</v>
      </c>
      <c r="E20" s="24" t="s">
        <v>16</v>
      </c>
      <c r="F20" s="24" t="s">
        <v>17</v>
      </c>
      <c r="G20" s="24" t="s">
        <v>2</v>
      </c>
      <c r="H20" s="24" t="s">
        <v>3</v>
      </c>
      <c r="I20" s="26" t="s">
        <v>45</v>
      </c>
      <c r="J20" s="24" t="s">
        <v>18</v>
      </c>
      <c r="K20" s="23" t="s">
        <v>1</v>
      </c>
    </row>
    <row r="21" s="3" customFormat="1" ht="12.75">
      <c r="B21" s="4"/>
    </row>
    <row r="22" spans="1:2" s="3" customFormat="1" ht="12.75">
      <c r="A22" s="48"/>
      <c r="B22" s="4"/>
    </row>
    <row r="23" s="3" customFormat="1" ht="12.75">
      <c r="A23" s="48"/>
    </row>
    <row r="24" s="3" customFormat="1" ht="12.75">
      <c r="A24" s="49"/>
    </row>
    <row r="25" s="3" customFormat="1" ht="12.75">
      <c r="A25" s="49"/>
    </row>
    <row r="26" s="3" customFormat="1" ht="12.75">
      <c r="A26" s="49"/>
    </row>
    <row r="27" s="3" customFormat="1" ht="12.75">
      <c r="A27" s="20"/>
    </row>
    <row r="28" s="3" customFormat="1" ht="12.75">
      <c r="A28" s="20"/>
    </row>
    <row r="29" s="3" customFormat="1" ht="12.75">
      <c r="A29" s="20"/>
    </row>
    <row r="30" s="3" customFormat="1" ht="12.75">
      <c r="A30" s="20"/>
    </row>
    <row r="31" s="3" customFormat="1" ht="12.75">
      <c r="A31" s="20"/>
    </row>
    <row r="32" s="3" customFormat="1" ht="12.75">
      <c r="A32" s="20"/>
    </row>
    <row r="33" s="3" customFormat="1" ht="12.75">
      <c r="A33" s="20"/>
    </row>
    <row r="34" s="3" customFormat="1" ht="12.75">
      <c r="A34" s="20"/>
    </row>
    <row r="35" s="3" customFormat="1" ht="12.75">
      <c r="A35" s="20"/>
    </row>
    <row r="36" s="3" customFormat="1" ht="12.75">
      <c r="A36" s="20"/>
    </row>
    <row r="37" s="3" customFormat="1" ht="12.75">
      <c r="A37" s="20"/>
    </row>
    <row r="38" s="3" customFormat="1" ht="12.75">
      <c r="A38" s="20"/>
    </row>
    <row r="39" s="3" customFormat="1" ht="12.75">
      <c r="A39" s="20"/>
    </row>
    <row r="40" s="3" customFormat="1" ht="12.75">
      <c r="A40" s="20"/>
    </row>
    <row r="41" s="3" customFormat="1" ht="12.75">
      <c r="A41" s="20"/>
    </row>
    <row r="42" s="3" customFormat="1" ht="12.75">
      <c r="A42" s="20"/>
    </row>
    <row r="43" s="3" customFormat="1" ht="12.75">
      <c r="A43" s="20"/>
    </row>
    <row r="44" s="3" customFormat="1" ht="12.75">
      <c r="A44" s="20"/>
    </row>
    <row r="45" s="3" customFormat="1" ht="12.75">
      <c r="A45" s="20"/>
    </row>
    <row r="46" s="3" customFormat="1" ht="12.75">
      <c r="A46" s="20"/>
    </row>
    <row r="47" s="3" customFormat="1" ht="12.75">
      <c r="A47" s="20"/>
    </row>
    <row r="48" s="3" customFormat="1" ht="12.75">
      <c r="A48" s="20"/>
    </row>
    <row r="49" s="3" customFormat="1" ht="12.75">
      <c r="A49" s="20"/>
    </row>
    <row r="50" s="3" customFormat="1" ht="12.75">
      <c r="A50" s="20"/>
    </row>
    <row r="51" s="3" customFormat="1" ht="12.75">
      <c r="A51" s="20"/>
    </row>
    <row r="52" s="3" customFormat="1" ht="12.75">
      <c r="A52" s="20"/>
    </row>
    <row r="53" s="3" customFormat="1" ht="12.75">
      <c r="A53" s="20"/>
    </row>
    <row r="54" s="3" customFormat="1" ht="12.75">
      <c r="A54" s="20"/>
    </row>
    <row r="55" s="3" customFormat="1" ht="12.75">
      <c r="A55" s="20"/>
    </row>
    <row r="56" s="3" customFormat="1" ht="12.75">
      <c r="A56" s="20"/>
    </row>
    <row r="57" s="3" customFormat="1" ht="12.75">
      <c r="A57" s="20"/>
    </row>
    <row r="58" s="3" customFormat="1" ht="12.75">
      <c r="A58" s="20"/>
    </row>
    <row r="59" s="3" customFormat="1" ht="12.75">
      <c r="A59" s="20"/>
    </row>
    <row r="60" s="3" customFormat="1" ht="12.75">
      <c r="A60" s="20"/>
    </row>
    <row r="61" s="3" customFormat="1" ht="12.75">
      <c r="A61" s="20"/>
    </row>
    <row r="62" s="3" customFormat="1" ht="12.75">
      <c r="A62" s="20"/>
    </row>
    <row r="63" s="3" customFormat="1" ht="12.75">
      <c r="A63" s="20"/>
    </row>
    <row r="64" s="3" customFormat="1" ht="12.75">
      <c r="A64" s="20"/>
    </row>
    <row r="65" s="3" customFormat="1" ht="12.75">
      <c r="A65" s="20"/>
    </row>
    <row r="66" s="3" customFormat="1" ht="12.75">
      <c r="A66" s="20"/>
    </row>
    <row r="67" s="3" customFormat="1" ht="12.75">
      <c r="A67" s="20"/>
    </row>
    <row r="68" s="3" customFormat="1" ht="12.75">
      <c r="A68" s="20"/>
    </row>
    <row r="69" s="3" customFormat="1" ht="12.75">
      <c r="A69" s="20"/>
    </row>
    <row r="70" s="3" customFormat="1" ht="12.75">
      <c r="A70" s="20"/>
    </row>
    <row r="71" s="3" customFormat="1" ht="12.75">
      <c r="A71" s="20"/>
    </row>
    <row r="72" s="3" customFormat="1" ht="12.75">
      <c r="A72" s="20"/>
    </row>
    <row r="73" s="3" customFormat="1" ht="12.75">
      <c r="A73" s="20"/>
    </row>
    <row r="74" s="3" customFormat="1" ht="12.75">
      <c r="A74" s="20"/>
    </row>
    <row r="75" s="3" customFormat="1" ht="12.75">
      <c r="A75" s="20"/>
    </row>
    <row r="76" s="3" customFormat="1" ht="12.75">
      <c r="A76" s="20"/>
    </row>
    <row r="77" s="3" customFormat="1" ht="12.75">
      <c r="A77" s="20"/>
    </row>
    <row r="78" s="3" customFormat="1" ht="12.75">
      <c r="A78" s="20"/>
    </row>
    <row r="79" s="3" customFormat="1" ht="12.75">
      <c r="A79" s="20"/>
    </row>
    <row r="80" s="3" customFormat="1" ht="12.75">
      <c r="A80" s="20"/>
    </row>
    <row r="81" s="3" customFormat="1" ht="12.75">
      <c r="A81" s="20"/>
    </row>
    <row r="82" s="3" customFormat="1" ht="12.75">
      <c r="A82" s="20"/>
    </row>
    <row r="83" s="3" customFormat="1" ht="12.75">
      <c r="A83" s="20"/>
    </row>
    <row r="84" s="3" customFormat="1" ht="12.75">
      <c r="A84" s="20"/>
    </row>
    <row r="85" s="3" customFormat="1" ht="12.75">
      <c r="A85" s="20"/>
    </row>
    <row r="86" s="3" customFormat="1" ht="12.75">
      <c r="A86" s="20"/>
    </row>
    <row r="87" s="3" customFormat="1" ht="12.75">
      <c r="A87" s="20"/>
    </row>
    <row r="88" s="3" customFormat="1" ht="12.75">
      <c r="A88" s="20"/>
    </row>
    <row r="89" s="3" customFormat="1" ht="12.75">
      <c r="A89" s="20"/>
    </row>
    <row r="90" s="3" customFormat="1" ht="12.75">
      <c r="A90" s="20"/>
    </row>
    <row r="91" s="3" customFormat="1" ht="12.75">
      <c r="A91" s="20"/>
    </row>
    <row r="92" s="3" customFormat="1" ht="12.75">
      <c r="A92" s="20"/>
    </row>
    <row r="93" s="3" customFormat="1" ht="12.75">
      <c r="A93" s="20"/>
    </row>
    <row r="94" s="3" customFormat="1" ht="12.75">
      <c r="A94" s="20"/>
    </row>
    <row r="95" s="3" customFormat="1" ht="12.75">
      <c r="A95" s="20"/>
    </row>
    <row r="96" s="3" customFormat="1" ht="12.75">
      <c r="A96" s="20"/>
    </row>
    <row r="97" s="3" customFormat="1" ht="12.75">
      <c r="A97" s="20"/>
    </row>
    <row r="98" s="3" customFormat="1" ht="12.75">
      <c r="A98" s="20"/>
    </row>
    <row r="99" s="3" customFormat="1" ht="12.75">
      <c r="A99" s="20"/>
    </row>
    <row r="100" s="3" customFormat="1" ht="12.75">
      <c r="A100" s="20"/>
    </row>
    <row r="101" s="3" customFormat="1" ht="12.75">
      <c r="A101" s="20"/>
    </row>
    <row r="102" s="3" customFormat="1" ht="12.75">
      <c r="A102" s="20"/>
    </row>
    <row r="103" s="3" customFormat="1" ht="12.75">
      <c r="A103" s="20"/>
    </row>
    <row r="104" s="3" customFormat="1" ht="12.75">
      <c r="A104" s="20"/>
    </row>
    <row r="105" s="3" customFormat="1" ht="12.75">
      <c r="A105" s="20"/>
    </row>
    <row r="106" s="3" customFormat="1" ht="12.75">
      <c r="A106" s="20"/>
    </row>
    <row r="107" s="3" customFormat="1" ht="12.75">
      <c r="A107" s="20"/>
    </row>
    <row r="108" s="3" customFormat="1" ht="12.75">
      <c r="A108" s="20"/>
    </row>
    <row r="109" s="3" customFormat="1" ht="12.75">
      <c r="A109" s="20"/>
    </row>
    <row r="110" s="3" customFormat="1" ht="12.75">
      <c r="A110" s="20"/>
    </row>
    <row r="111" s="3" customFormat="1" ht="12.75">
      <c r="A111" s="20"/>
    </row>
    <row r="112" s="3" customFormat="1" ht="12.75">
      <c r="A112" s="20"/>
    </row>
    <row r="113" s="3" customFormat="1" ht="12.75">
      <c r="A113" s="20"/>
    </row>
    <row r="114" s="3" customFormat="1" ht="12.75">
      <c r="A114" s="20"/>
    </row>
    <row r="115" s="3" customFormat="1" ht="12.75">
      <c r="A115" s="20"/>
    </row>
    <row r="116" s="3" customFormat="1" ht="12.75">
      <c r="A116" s="20"/>
    </row>
    <row r="117" s="3" customFormat="1" ht="12.75">
      <c r="A117" s="20"/>
    </row>
    <row r="118" s="3" customFormat="1" ht="12.75">
      <c r="A118" s="20"/>
    </row>
    <row r="119" s="3" customFormat="1" ht="12.75">
      <c r="A119" s="20"/>
    </row>
    <row r="120" s="3" customFormat="1" ht="12.75">
      <c r="A120" s="20"/>
    </row>
    <row r="121" s="3" customFormat="1" ht="12.75">
      <c r="A121" s="20"/>
    </row>
    <row r="122" s="3" customFormat="1" ht="12.75">
      <c r="A122" s="20"/>
    </row>
    <row r="123" s="3" customFormat="1" ht="12.75">
      <c r="A123" s="20"/>
    </row>
    <row r="124" s="3" customFormat="1" ht="12.75">
      <c r="A124" s="20"/>
    </row>
    <row r="125" s="3" customFormat="1" ht="12.75">
      <c r="A125" s="20"/>
    </row>
    <row r="126" s="3" customFormat="1" ht="12.75">
      <c r="A126" s="20"/>
    </row>
    <row r="127" s="3" customFormat="1" ht="12.75">
      <c r="A127" s="20"/>
    </row>
    <row r="128" s="3" customFormat="1" ht="12.75">
      <c r="A128" s="20"/>
    </row>
    <row r="129" s="3" customFormat="1" ht="12.75">
      <c r="A129" s="20"/>
    </row>
    <row r="130" s="3" customFormat="1" ht="12.75">
      <c r="A130" s="20"/>
    </row>
    <row r="131" s="3" customFormat="1" ht="12.75">
      <c r="A131" s="20"/>
    </row>
    <row r="132" s="3" customFormat="1" ht="12.75">
      <c r="A132" s="20"/>
    </row>
    <row r="133" s="3" customFormat="1" ht="12.75">
      <c r="A133" s="20"/>
    </row>
    <row r="134" s="3" customFormat="1" ht="12.75">
      <c r="A134" s="20"/>
    </row>
    <row r="135" s="3" customFormat="1" ht="12.75">
      <c r="A135" s="20"/>
    </row>
    <row r="136" s="3" customFormat="1" ht="12.75">
      <c r="A136" s="20"/>
    </row>
    <row r="137" s="3" customFormat="1" ht="12.75">
      <c r="A137" s="20"/>
    </row>
    <row r="138" s="3" customFormat="1" ht="12.75">
      <c r="A138" s="20"/>
    </row>
    <row r="139" s="3" customFormat="1" ht="12.75">
      <c r="A139" s="20"/>
    </row>
    <row r="140" s="3" customFormat="1" ht="12.75">
      <c r="A140" s="20"/>
    </row>
    <row r="141" s="3" customFormat="1" ht="12.75">
      <c r="A141" s="20"/>
    </row>
    <row r="142" s="3" customFormat="1" ht="12.75">
      <c r="A142" s="20"/>
    </row>
    <row r="143" s="3" customFormat="1" ht="12.75">
      <c r="A143" s="20"/>
    </row>
    <row r="144" s="3" customFormat="1" ht="12.75">
      <c r="A144" s="20"/>
    </row>
    <row r="145" s="3" customFormat="1" ht="12.75">
      <c r="A145" s="20"/>
    </row>
    <row r="146" s="3" customFormat="1" ht="12.75">
      <c r="A146" s="20"/>
    </row>
    <row r="147" s="3" customFormat="1" ht="12.75">
      <c r="A147" s="20"/>
    </row>
    <row r="148" s="3" customFormat="1" ht="12.75">
      <c r="A148" s="20"/>
    </row>
    <row r="149" s="3" customFormat="1" ht="12.75">
      <c r="A149" s="20"/>
    </row>
    <row r="150" s="3" customFormat="1" ht="12.75">
      <c r="A150" s="20"/>
    </row>
    <row r="151" s="3" customFormat="1" ht="12.75">
      <c r="A151" s="20"/>
    </row>
    <row r="152" s="3" customFormat="1" ht="12.75">
      <c r="A152" s="20"/>
    </row>
    <row r="153" s="3" customFormat="1" ht="12.75">
      <c r="A153" s="20"/>
    </row>
    <row r="154" s="3" customFormat="1" ht="12.75">
      <c r="A154" s="20"/>
    </row>
    <row r="155" s="3" customFormat="1" ht="12.75">
      <c r="A155" s="20"/>
    </row>
    <row r="156" s="3" customFormat="1" ht="12.75">
      <c r="A156" s="20"/>
    </row>
    <row r="157" s="3" customFormat="1" ht="12.75">
      <c r="A157" s="20"/>
    </row>
    <row r="158" s="3" customFormat="1" ht="12.75">
      <c r="A158" s="20"/>
    </row>
    <row r="159" s="3" customFormat="1" ht="12.75">
      <c r="A159" s="20"/>
    </row>
    <row r="160" s="3" customFormat="1" ht="12.75">
      <c r="A160" s="20"/>
    </row>
    <row r="161" s="3" customFormat="1" ht="12.75">
      <c r="A161" s="20"/>
    </row>
    <row r="162" s="3" customFormat="1" ht="12.75">
      <c r="A162" s="20"/>
    </row>
    <row r="163" s="3" customFormat="1" ht="12.75">
      <c r="A163" s="20"/>
    </row>
    <row r="164" s="3" customFormat="1" ht="12.75">
      <c r="A164" s="20"/>
    </row>
    <row r="165" s="3" customFormat="1" ht="12.75">
      <c r="A165" s="20"/>
    </row>
    <row r="166" s="3" customFormat="1" ht="12.75">
      <c r="A166" s="20"/>
    </row>
    <row r="167" s="3" customFormat="1" ht="12.75">
      <c r="A167" s="20"/>
    </row>
    <row r="168" s="3" customFormat="1" ht="12.75">
      <c r="A168" s="20"/>
    </row>
    <row r="169" s="3" customFormat="1" ht="12.75">
      <c r="A169" s="20"/>
    </row>
    <row r="170" s="3" customFormat="1" ht="12.75">
      <c r="A170" s="20"/>
    </row>
    <row r="171" s="3" customFormat="1" ht="12.75">
      <c r="A171" s="20"/>
    </row>
    <row r="172" s="3" customFormat="1" ht="12.75">
      <c r="A172" s="20"/>
    </row>
    <row r="173" s="3" customFormat="1" ht="12.75">
      <c r="A173" s="20"/>
    </row>
    <row r="174" s="3" customFormat="1" ht="12.75">
      <c r="A174" s="20"/>
    </row>
    <row r="175" s="3" customFormat="1" ht="12.75">
      <c r="A175" s="20"/>
    </row>
    <row r="176" s="3" customFormat="1" ht="12.75">
      <c r="A176" s="20"/>
    </row>
    <row r="177" s="3" customFormat="1" ht="12.75">
      <c r="A177" s="20"/>
    </row>
    <row r="178" s="3" customFormat="1" ht="12.75">
      <c r="A178" s="20"/>
    </row>
    <row r="179" s="3" customFormat="1" ht="12.75">
      <c r="A179" s="20"/>
    </row>
    <row r="180" s="3" customFormat="1" ht="12.75">
      <c r="A180" s="20"/>
    </row>
    <row r="181" s="3" customFormat="1" ht="12.75">
      <c r="A181" s="20"/>
    </row>
    <row r="182" s="3" customFormat="1" ht="12.75">
      <c r="A182" s="20"/>
    </row>
    <row r="183" s="3" customFormat="1" ht="12.75">
      <c r="A183" s="20"/>
    </row>
    <row r="184" s="3" customFormat="1" ht="12.75">
      <c r="A184" s="20"/>
    </row>
    <row r="185" s="3" customFormat="1" ht="12.75">
      <c r="A185" s="20"/>
    </row>
    <row r="186" s="3" customFormat="1" ht="12.75">
      <c r="A186" s="20"/>
    </row>
    <row r="187" s="3" customFormat="1" ht="12.75">
      <c r="A187" s="20"/>
    </row>
    <row r="188" s="3" customFormat="1" ht="12.75">
      <c r="A188" s="20"/>
    </row>
    <row r="189" s="3" customFormat="1" ht="12.75">
      <c r="A189" s="20"/>
    </row>
    <row r="190" s="3" customFormat="1" ht="12.75">
      <c r="A190" s="20"/>
    </row>
    <row r="191" s="3" customFormat="1" ht="12.75">
      <c r="A191" s="20"/>
    </row>
    <row r="192" s="3" customFormat="1" ht="12.75">
      <c r="A192" s="20"/>
    </row>
    <row r="193" s="3" customFormat="1" ht="12.75">
      <c r="A193" s="20"/>
    </row>
    <row r="194" s="3" customFormat="1" ht="12.75">
      <c r="A194" s="20"/>
    </row>
    <row r="195" s="3" customFormat="1" ht="12.75">
      <c r="A195" s="20"/>
    </row>
    <row r="196" s="3" customFormat="1" ht="12.75">
      <c r="A196" s="20"/>
    </row>
    <row r="197" s="3" customFormat="1" ht="12.75">
      <c r="A197" s="20"/>
    </row>
    <row r="198" s="3" customFormat="1" ht="12.75">
      <c r="A198" s="20"/>
    </row>
    <row r="199" s="3" customFormat="1" ht="12.75">
      <c r="A199" s="20"/>
    </row>
    <row r="200" s="3" customFormat="1" ht="12.75">
      <c r="A200" s="20"/>
    </row>
    <row r="201" s="3" customFormat="1" ht="12.75">
      <c r="A201" s="20"/>
    </row>
    <row r="202" s="3" customFormat="1" ht="12.75">
      <c r="A202" s="20"/>
    </row>
    <row r="203" s="3" customFormat="1" ht="12.75">
      <c r="A203" s="20"/>
    </row>
    <row r="204" s="3" customFormat="1" ht="12.75">
      <c r="A204" s="20"/>
    </row>
    <row r="205" s="3" customFormat="1" ht="12.75">
      <c r="A205" s="20"/>
    </row>
    <row r="206" s="3" customFormat="1" ht="12.75">
      <c r="A206" s="20"/>
    </row>
    <row r="207" s="3" customFormat="1" ht="12.75">
      <c r="A207" s="20"/>
    </row>
    <row r="208" s="3" customFormat="1" ht="12.75">
      <c r="A208" s="20"/>
    </row>
    <row r="209" s="3" customFormat="1" ht="12.75">
      <c r="A209" s="20"/>
    </row>
    <row r="210" s="3" customFormat="1" ht="12.75">
      <c r="A210" s="20"/>
    </row>
    <row r="211" s="3" customFormat="1" ht="12.75">
      <c r="A211" s="20"/>
    </row>
    <row r="212" s="3" customFormat="1" ht="12.75">
      <c r="A212" s="20"/>
    </row>
    <row r="213" s="3" customFormat="1" ht="12.75">
      <c r="A213" s="20"/>
    </row>
    <row r="214" s="3" customFormat="1" ht="12.75">
      <c r="A214" s="20"/>
    </row>
    <row r="215" s="3" customFormat="1" ht="12.75">
      <c r="A215" s="20"/>
    </row>
    <row r="216" s="3" customFormat="1" ht="12.75">
      <c r="A216" s="20"/>
    </row>
    <row r="217" s="3" customFormat="1" ht="12.75">
      <c r="A217" s="20"/>
    </row>
    <row r="218" s="3" customFormat="1" ht="12.75">
      <c r="A218" s="20"/>
    </row>
    <row r="219" s="3" customFormat="1" ht="12.75">
      <c r="A219" s="20"/>
    </row>
    <row r="220" s="3" customFormat="1" ht="12.75">
      <c r="A220" s="20"/>
    </row>
    <row r="221" s="3" customFormat="1" ht="12.75">
      <c r="A221" s="20"/>
    </row>
    <row r="222" s="3" customFormat="1" ht="12.75">
      <c r="A222" s="20"/>
    </row>
    <row r="223" s="3" customFormat="1" ht="12.75">
      <c r="A223" s="20"/>
    </row>
    <row r="224" s="3" customFormat="1" ht="12.75">
      <c r="A224" s="20"/>
    </row>
    <row r="225" s="3" customFormat="1" ht="12.75">
      <c r="A225" s="20"/>
    </row>
    <row r="226" s="3" customFormat="1" ht="12.75">
      <c r="A226" s="20"/>
    </row>
    <row r="227" s="3" customFormat="1" ht="12.75">
      <c r="A227" s="20"/>
    </row>
    <row r="228" s="3" customFormat="1" ht="12.75">
      <c r="A228" s="20"/>
    </row>
    <row r="229" s="3" customFormat="1" ht="12.75">
      <c r="A229" s="20"/>
    </row>
    <row r="230" s="3" customFormat="1" ht="12.75">
      <c r="A230" s="20"/>
    </row>
    <row r="231" spans="1:10" s="3" customFormat="1" ht="12.75">
      <c r="A231" s="20"/>
      <c r="I231" s="1"/>
      <c r="J231"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Van Hentenryck (HL7)</dc:creator>
  <cp:keywords/>
  <dc:description/>
  <cp:lastModifiedBy>Sarah Gaunt</cp:lastModifiedBy>
  <cp:lastPrinted>2003-11-20T14:25:22Z</cp:lastPrinted>
  <dcterms:created xsi:type="dcterms:W3CDTF">1996-10-14T23:33:28Z</dcterms:created>
  <dcterms:modified xsi:type="dcterms:W3CDTF">2020-06-18T20:55:02Z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G Document Workflow">
    <vt:lpwstr>, </vt:lpwstr>
  </property>
  <property fmtid="{D5CDD505-2E9C-101B-9397-08002B2CF9AE}" pid="3" name="PublishingExpirationDate">
    <vt:lpwstr/>
  </property>
  <property fmtid="{D5CDD505-2E9C-101B-9397-08002B2CF9AE}" pid="4" name="PublishingStartDate">
    <vt:lpwstr/>
  </property>
  <property fmtid="{D5CDD505-2E9C-101B-9397-08002B2CF9AE}" pid="5" name="ContentTypeId">
    <vt:lpwstr>0x010100327FE9DBF52C874AAB97FF8EDC4FA760</vt:lpwstr>
  </property>
</Properties>
</file>